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C:\Users\Owner\Desktop\令和6年度　熊空連\全空連\8月　全中大会\"/>
    </mc:Choice>
  </mc:AlternateContent>
  <xr:revisionPtr revIDLastSave="0" documentId="13_ncr:1_{B8CE2547-E4B7-40D1-806A-F667CFDE2A97}" xr6:coauthVersionLast="47" xr6:coauthVersionMax="47" xr10:uidLastSave="{00000000-0000-0000-0000-000000000000}"/>
  <bookViews>
    <workbookView xWindow="-120" yWindow="-120" windowWidth="29040" windowHeight="15720" tabRatio="906" firstSheet="1" activeTab="9" xr2:uid="{6BC06771-39C6-4AB7-BE7C-D566548D31F3}"/>
  </bookViews>
  <sheets>
    <sheet name="お願い" sheetId="9" r:id="rId1"/>
    <sheet name="①参加申込書（表紙）" sheetId="14" r:id="rId2"/>
    <sheet name="②参加申込書（個人種目）" sheetId="1" r:id="rId3"/>
    <sheet name="③参加申込書（団体種目）" sheetId="10" r:id="rId4"/>
    <sheet name="④参加選手数一覧" sheetId="11" r:id="rId5"/>
    <sheet name="⑤派遣審判員" sheetId="23" r:id="rId6"/>
    <sheet name="⑥プログラム用男女別名簿" sheetId="20" r:id="rId7"/>
    <sheet name="⑦団体（指定専用）参加申込書" sheetId="21" r:id="rId8"/>
    <sheet name="事務局用" sheetId="22" r:id="rId9"/>
    <sheet name="振込み証" sheetId="24" r:id="rId10"/>
  </sheets>
  <externalReferences>
    <externalReference r:id="rId11"/>
    <externalReference r:id="rId12"/>
    <externalReference r:id="rId13"/>
    <externalReference r:id="rId14"/>
    <externalReference r:id="rId15"/>
  </externalReferences>
  <definedNames>
    <definedName name="_xlnm.Print_Area" localSheetId="1">'①参加申込書（表紙）'!$B$1:$X$41</definedName>
    <definedName name="_xlnm.Print_Area" localSheetId="2">'②参加申込書（個人種目）'!$B$3:$W$39</definedName>
    <definedName name="_xlnm.Print_Area" localSheetId="3">'③参加申込書（団体種目）'!$B$2:$AB$39</definedName>
    <definedName name="_xlnm.Print_Area" localSheetId="4">④参加選手数一覧!$B$2:$AC$29</definedName>
    <definedName name="_xlnm.Print_Area" localSheetId="5">⑤派遣審判員!$B$2:$T$14</definedName>
    <definedName name="_xlnm.Print_Area" localSheetId="6">⑥プログラム用男女別名簿!$A$1:$K$53</definedName>
    <definedName name="_xlnm.Print_Area" localSheetId="7">'⑦団体（指定専用）参加申込書'!$B$2:$AB$39</definedName>
    <definedName name="_xlnm.Print_Area" localSheetId="0">お願い!$A$1:$M$48</definedName>
    <definedName name="_xlnm.Print_Area" localSheetId="8">事務局用!$B$2:$L$34</definedName>
    <definedName name="_xlnm.Print_Area" localSheetId="9">振込み証!#REF!</definedName>
    <definedName name="県" localSheetId="5">出場選手数一覧+[1]④参加選手数一覧!$B$51:$B$97</definedName>
    <definedName name="県" localSheetId="9">出場選手数一覧+[2]④参加選手数一覧!$B$51:$B$97</definedName>
    <definedName name="県">出場選手数一覧+[2]④参加選手数一覧!$B$51:$B$97</definedName>
    <definedName name="斗" localSheetId="5">出場選手数一覧+[3]④参加選手数一覧!$B$51:$B$97</definedName>
    <definedName name="斗" localSheetId="9">出場選手数一覧+[4]④参加選手数一覧!$B$51:$B$97</definedName>
    <definedName name="斗">出場選手数一覧+[4]④参加選手数一覧!$B$51:$B$97</definedName>
    <definedName name="都道府県" localSheetId="5">出場選手数一覧+[5]④参加選手数一覧!$B$51:$B$97</definedName>
    <definedName name="都道府県" localSheetId="7">出場選手数一覧+④参加選手数一覧!$B$51:$B$97</definedName>
    <definedName name="都道府県" localSheetId="8">出場選手数一覧+[2]④参加選手数一覧!$B$51:$B$97</definedName>
    <definedName name="都道府県" localSheetId="9">出場選手数一覧+[2]④参加選手数一覧!$B$51:$B$97</definedName>
    <definedName name="都道府県">出場選手数一覧+④参加選手数一覧!$B$51:$B$97</definedName>
  </definedNames>
  <calcPr calcId="191029"/>
</workbook>
</file>

<file path=xl/calcChain.xml><?xml version="1.0" encoding="utf-8"?>
<calcChain xmlns="http://schemas.openxmlformats.org/spreadsheetml/2006/main">
  <c r="B5" i="23" l="1"/>
  <c r="P10" i="23"/>
  <c r="F5" i="23"/>
  <c r="Q10" i="23"/>
  <c r="P11" i="23"/>
  <c r="Q11" i="23"/>
  <c r="P12" i="23"/>
  <c r="Q12" i="23"/>
  <c r="P13" i="23"/>
  <c r="Q13" i="23"/>
  <c r="Q9" i="23"/>
  <c r="P9" i="23"/>
  <c r="D5" i="1"/>
  <c r="F5" i="10"/>
  <c r="D7" i="1"/>
  <c r="C4" i="14"/>
  <c r="E12" i="22"/>
  <c r="F12" i="22"/>
  <c r="G12" i="22"/>
  <c r="H12" i="22"/>
  <c r="E13" i="22"/>
  <c r="F13" i="22"/>
  <c r="G13" i="22"/>
  <c r="H13" i="22"/>
  <c r="E14" i="22"/>
  <c r="F14" i="22"/>
  <c r="G14" i="22"/>
  <c r="H14" i="22"/>
  <c r="E15" i="22"/>
  <c r="F15" i="22"/>
  <c r="G15" i="22"/>
  <c r="H15" i="22"/>
  <c r="E16" i="22"/>
  <c r="F16" i="22"/>
  <c r="G16" i="22"/>
  <c r="H16" i="22"/>
  <c r="E17" i="22"/>
  <c r="F17" i="22"/>
  <c r="G17" i="22"/>
  <c r="H17" i="22"/>
  <c r="E18" i="22"/>
  <c r="F18" i="22"/>
  <c r="G18" i="22"/>
  <c r="H18" i="22"/>
  <c r="E19" i="22"/>
  <c r="F19" i="22"/>
  <c r="G19" i="22"/>
  <c r="H19" i="22"/>
  <c r="E20" i="22"/>
  <c r="F20" i="22"/>
  <c r="G20" i="22"/>
  <c r="H20" i="22"/>
  <c r="E21" i="22"/>
  <c r="F21" i="22"/>
  <c r="G21" i="22"/>
  <c r="H21" i="22"/>
  <c r="E22" i="22"/>
  <c r="F22" i="22"/>
  <c r="G22" i="22"/>
  <c r="H22" i="22"/>
  <c r="E23" i="22"/>
  <c r="F23" i="22"/>
  <c r="G23" i="22"/>
  <c r="H23" i="22"/>
  <c r="E24" i="22"/>
  <c r="F24" i="22"/>
  <c r="G24" i="22"/>
  <c r="H24" i="22"/>
  <c r="E25" i="22"/>
  <c r="F25" i="22"/>
  <c r="G25" i="22"/>
  <c r="H25" i="22"/>
  <c r="E26" i="22"/>
  <c r="F26" i="22"/>
  <c r="G26" i="22"/>
  <c r="H26" i="22"/>
  <c r="E27" i="22"/>
  <c r="F27" i="22"/>
  <c r="G27" i="22"/>
  <c r="H27" i="22"/>
  <c r="E28" i="22"/>
  <c r="F28" i="22"/>
  <c r="G28" i="22"/>
  <c r="H28" i="22"/>
  <c r="E29" i="22"/>
  <c r="F29" i="22"/>
  <c r="G29" i="22"/>
  <c r="H29" i="22"/>
  <c r="E30" i="22"/>
  <c r="F30" i="22"/>
  <c r="G30" i="22"/>
  <c r="H30" i="22"/>
  <c r="G11" i="22"/>
  <c r="H11" i="22"/>
  <c r="F11" i="22"/>
  <c r="E11" i="22"/>
  <c r="F8" i="22"/>
  <c r="F7" i="22"/>
  <c r="E8" i="22"/>
  <c r="E7" i="22"/>
  <c r="D30" i="22"/>
  <c r="D29" i="22"/>
  <c r="D28" i="22"/>
  <c r="D27" i="22"/>
  <c r="D26" i="22"/>
  <c r="D25" i="22"/>
  <c r="D24" i="22"/>
  <c r="D23" i="22"/>
  <c r="D22" i="22"/>
  <c r="D21" i="22"/>
  <c r="D20" i="22"/>
  <c r="D19" i="22"/>
  <c r="D18" i="22"/>
  <c r="D17" i="22"/>
  <c r="D16" i="22"/>
  <c r="D15" i="22"/>
  <c r="D14" i="22"/>
  <c r="D13" i="22"/>
  <c r="D12" i="22"/>
  <c r="D11" i="22"/>
  <c r="D8" i="22"/>
  <c r="D7" i="22"/>
  <c r="D3" i="22"/>
  <c r="L3" i="22"/>
  <c r="K3" i="22"/>
  <c r="J3" i="22"/>
  <c r="I3" i="22"/>
  <c r="H3" i="22"/>
  <c r="G3" i="22"/>
  <c r="F3" i="22"/>
  <c r="E3" i="22"/>
  <c r="D13" i="21"/>
  <c r="D12" i="21"/>
  <c r="D11" i="21"/>
  <c r="D10" i="21"/>
  <c r="D9" i="21"/>
  <c r="D8" i="21"/>
  <c r="D7" i="21"/>
  <c r="F5" i="21"/>
  <c r="L28" i="11"/>
  <c r="F2" i="20"/>
  <c r="B7" i="11"/>
  <c r="F28" i="11"/>
  <c r="G28" i="11"/>
  <c r="H28" i="11"/>
  <c r="P28" i="11"/>
  <c r="Q28" i="11"/>
  <c r="R28" i="11"/>
  <c r="V28" i="11"/>
  <c r="Z29" i="11"/>
  <c r="E39" i="14"/>
  <c r="D7" i="10"/>
  <c r="D8" i="10"/>
  <c r="D9" i="10"/>
  <c r="D10" i="10"/>
  <c r="D11" i="10"/>
  <c r="D12" i="10"/>
  <c r="D13" i="10"/>
  <c r="D8" i="1"/>
  <c r="D9" i="1"/>
  <c r="D10" i="1"/>
  <c r="D11" i="1"/>
  <c r="D12" i="1"/>
  <c r="D13" i="1"/>
  <c r="C7" i="22"/>
  <c r="C17" i="22"/>
  <c r="C25" i="22"/>
  <c r="F29" i="11"/>
  <c r="E41" i="14"/>
  <c r="C16" i="14"/>
  <c r="C8" i="22"/>
  <c r="C18" i="22"/>
  <c r="C26" i="22"/>
  <c r="C11" i="22"/>
  <c r="C19" i="22"/>
  <c r="C27" i="22"/>
  <c r="C12" i="22"/>
  <c r="C20" i="22"/>
  <c r="C28" i="22"/>
  <c r="B5" i="1"/>
  <c r="C13" i="22"/>
  <c r="C21" i="22"/>
  <c r="C29" i="22"/>
  <c r="B5" i="21"/>
  <c r="C14" i="22"/>
  <c r="C22" i="22"/>
  <c r="C30" i="22"/>
  <c r="B5" i="10"/>
  <c r="C3" i="22"/>
  <c r="C15" i="22"/>
  <c r="C23" i="22"/>
  <c r="B2" i="20"/>
  <c r="C16" i="22"/>
  <c r="C2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keiko</author>
    <author>芥川佳子</author>
    <author>Owner</author>
  </authors>
  <commentList>
    <comment ref="G15" authorId="0" shapeId="0" xr:uid="{00000000-0006-0000-0200-000001000000}">
      <text>
        <r>
          <rPr>
            <b/>
            <sz val="11"/>
            <color rgb="FF000000"/>
            <rFont val="ＭＳ Ｐゴシック"/>
            <family val="3"/>
            <charset val="128"/>
          </rPr>
          <t xml:space="preserve">学校名の記入について
○○市立○○という形で入力。
</t>
        </r>
        <r>
          <rPr>
            <b/>
            <sz val="11"/>
            <color indexed="10"/>
            <rFont val="ＭＳ Ｐゴシック"/>
            <family val="3"/>
            <charset val="128"/>
          </rPr>
          <t>「中学校」という言葉は省略して下さい。</t>
        </r>
        <r>
          <rPr>
            <b/>
            <sz val="11"/>
            <color rgb="FF000000"/>
            <rFont val="ＭＳ Ｐゴシック"/>
            <family val="3"/>
            <charset val="128"/>
          </rPr>
          <t xml:space="preserve">
私立学校の法人名は省略してください。</t>
        </r>
      </text>
    </comment>
    <comment ref="H15" authorId="0" shapeId="0" xr:uid="{DF51D2FD-531E-4AAC-8890-6EE65CDFE33D}">
      <text>
        <r>
          <rPr>
            <b/>
            <sz val="12"/>
            <color indexed="81"/>
            <rFont val="ＭＳ Ｐゴシック"/>
            <family val="3"/>
            <charset val="128"/>
          </rPr>
          <t>カタカナ半角で入力して下さい。</t>
        </r>
      </text>
    </comment>
    <comment ref="V15" authorId="1" shapeId="0" xr:uid="{00000000-0006-0000-0200-000003000000}">
      <text>
        <r>
          <rPr>
            <sz val="9"/>
            <color indexed="81"/>
            <rFont val="ＭＳ Ｐゴシック"/>
            <family val="3"/>
            <charset val="128"/>
          </rPr>
          <t>会員番号を記入してください。</t>
        </r>
      </text>
    </comment>
    <comment ref="T16" authorId="2" shapeId="0" xr:uid="{2BF2C1BB-7846-4DE0-9E54-F2F23A2BDD66}">
      <text>
        <r>
          <rPr>
            <b/>
            <sz val="9"/>
            <color indexed="10"/>
            <rFont val="MS P ゴシック"/>
            <family val="3"/>
            <charset val="128"/>
          </rPr>
          <t>1回戦の形番号と形名を記入してください。</t>
        </r>
      </text>
    </comment>
    <comment ref="M17" authorId="1" shapeId="0" xr:uid="{00000000-0006-0000-0200-000004000000}">
      <text>
        <r>
          <rPr>
            <b/>
            <sz val="10"/>
            <color rgb="FF000000"/>
            <rFont val="ＭＳ Ｐゴシック"/>
            <family val="3"/>
            <charset val="128"/>
          </rPr>
          <t xml:space="preserve">第3１回全国中学生空手道選手権大会
個人種目ベスト８に入賞した選手及び
第１８回全国中学生空手道選抜大会優勝者は「指定」と記入する。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keiko</author>
  </authors>
  <commentList>
    <comment ref="Z4" authorId="0" shapeId="0" xr:uid="{00000000-0006-0000-0400-000001000000}">
      <text>
        <r>
          <rPr>
            <b/>
            <sz val="9"/>
            <color indexed="81"/>
            <rFont val="ＭＳ Ｐゴシック"/>
            <family val="3"/>
            <charset val="128"/>
          </rPr>
          <t>団体で補欠も登録する場合は，人数に入れてください。プログラム・参加賞の数になります。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keiko</author>
  </authors>
  <commentList>
    <comment ref="B7" authorId="0" shapeId="0" xr:uid="{E8BA312D-97DA-4611-8C5A-0E74CB789F89}">
      <text>
        <r>
          <rPr>
            <b/>
            <sz val="9"/>
            <color indexed="81"/>
            <rFont val="MS P ゴシック"/>
            <family val="3"/>
            <charset val="128"/>
          </rPr>
          <t xml:space="preserve">該当に○をして下さい。
</t>
        </r>
      </text>
    </comment>
    <comment ref="S8" authorId="1" shapeId="0" xr:uid="{A76C0BB3-FD38-4A00-A6E2-D5F8DE0685A4}">
      <text>
        <r>
          <rPr>
            <b/>
            <sz val="12"/>
            <color indexed="81"/>
            <rFont val="ＭＳ Ｐゴシック"/>
            <family val="3"/>
            <charset val="128"/>
          </rPr>
          <t>カタカナ半角で入力して下さい。</t>
        </r>
      </text>
    </comment>
  </commentList>
</comments>
</file>

<file path=xl/sharedStrings.xml><?xml version="1.0" encoding="utf-8"?>
<sst xmlns="http://schemas.openxmlformats.org/spreadsheetml/2006/main" count="960" uniqueCount="419">
  <si>
    <t>記載者名</t>
    <rPh sb="0" eb="3">
      <t>キサイシャ</t>
    </rPh>
    <rPh sb="3" eb="4">
      <t>ナ</t>
    </rPh>
    <phoneticPr fontId="2"/>
  </si>
  <si>
    <t>郵便番号</t>
    <rPh sb="0" eb="2">
      <t>ユウビン</t>
    </rPh>
    <rPh sb="2" eb="4">
      <t>バンゴウ</t>
    </rPh>
    <phoneticPr fontId="2"/>
  </si>
  <si>
    <t>住所</t>
    <rPh sb="0" eb="2">
      <t>ジュウショ</t>
    </rPh>
    <phoneticPr fontId="2"/>
  </si>
  <si>
    <t>e-mail</t>
    <phoneticPr fontId="2"/>
  </si>
  <si>
    <t>学年</t>
    <rPh sb="0" eb="2">
      <t>ガクネン</t>
    </rPh>
    <phoneticPr fontId="2"/>
  </si>
  <si>
    <t>性別</t>
    <rPh sb="0" eb="2">
      <t>セイベツ</t>
    </rPh>
    <phoneticPr fontId="2"/>
  </si>
  <si>
    <t>形</t>
    <rPh sb="0" eb="1">
      <t>カタ</t>
    </rPh>
    <phoneticPr fontId="2"/>
  </si>
  <si>
    <t>組手</t>
    <rPh sb="0" eb="1">
      <t>ク</t>
    </rPh>
    <rPh sb="1" eb="2">
      <t>テ</t>
    </rPh>
    <phoneticPr fontId="2"/>
  </si>
  <si>
    <t>空手道連盟</t>
    <rPh sb="0" eb="2">
      <t>カラテ</t>
    </rPh>
    <rPh sb="2" eb="3">
      <t>ドウ</t>
    </rPh>
    <rPh sb="3" eb="5">
      <t>レンメイ</t>
    </rPh>
    <phoneticPr fontId="2"/>
  </si>
  <si>
    <t>男</t>
    <rPh sb="0" eb="1">
      <t>ダン</t>
    </rPh>
    <phoneticPr fontId="2" alignment="distributed"/>
  </si>
  <si>
    <t>都道府県名</t>
    <rPh sb="0" eb="4">
      <t>トドウフケン</t>
    </rPh>
    <rPh sb="4" eb="5">
      <t>メイ</t>
    </rPh>
    <phoneticPr fontId="2"/>
  </si>
  <si>
    <t>学校名</t>
    <rPh sb="0" eb="2">
      <t>ガッコウ</t>
    </rPh>
    <rPh sb="2" eb="3">
      <t>メイ</t>
    </rPh>
    <phoneticPr fontId="2"/>
  </si>
  <si>
    <t>監督氏名</t>
    <rPh sb="0" eb="2">
      <t>カントク</t>
    </rPh>
    <rPh sb="2" eb="4">
      <t>シメイ</t>
    </rPh>
    <phoneticPr fontId="2"/>
  </si>
  <si>
    <t>選手氏名</t>
    <rPh sb="0" eb="2">
      <t>センシュ</t>
    </rPh>
    <rPh sb="2" eb="4">
      <t>シメイ</t>
    </rPh>
    <phoneticPr fontId="2"/>
  </si>
  <si>
    <t>男子</t>
    <rPh sb="0" eb="2">
      <t>ダンシ</t>
    </rPh>
    <phoneticPr fontId="2"/>
  </si>
  <si>
    <t>女子</t>
    <rPh sb="0" eb="2">
      <t>ジョシ</t>
    </rPh>
    <phoneticPr fontId="2"/>
  </si>
  <si>
    <t>個人</t>
    <rPh sb="0" eb="2">
      <t>コジン</t>
    </rPh>
    <phoneticPr fontId="2"/>
  </si>
  <si>
    <t>団体</t>
    <rPh sb="0" eb="2">
      <t>ダンタイ</t>
    </rPh>
    <phoneticPr fontId="2"/>
  </si>
  <si>
    <t>組手</t>
    <rPh sb="0" eb="1">
      <t>クミ</t>
    </rPh>
    <rPh sb="1" eb="2">
      <t>テ</t>
    </rPh>
    <phoneticPr fontId="2"/>
  </si>
  <si>
    <t>参　　加　　費　　用</t>
    <rPh sb="0" eb="1">
      <t>サン</t>
    </rPh>
    <rPh sb="3" eb="4">
      <t>カ</t>
    </rPh>
    <rPh sb="6" eb="7">
      <t>ヒ</t>
    </rPh>
    <rPh sb="9" eb="10">
      <t>ヨウ</t>
    </rPh>
    <phoneticPr fontId="2"/>
  </si>
  <si>
    <t>小　　　　　　計</t>
    <rPh sb="0" eb="1">
      <t>ショウ</t>
    </rPh>
    <rPh sb="7" eb="8">
      <t>ケイ</t>
    </rPh>
    <phoneticPr fontId="2"/>
  </si>
  <si>
    <t>合　　　　　　計</t>
    <rPh sb="0" eb="1">
      <t>ゴウ</t>
    </rPh>
    <rPh sb="7" eb="8">
      <t>ケイ</t>
    </rPh>
    <phoneticPr fontId="2"/>
  </si>
  <si>
    <t>　</t>
    <phoneticPr fontId="2"/>
  </si>
  <si>
    <t>№</t>
    <phoneticPr fontId="2"/>
  </si>
  <si>
    <t>学校名</t>
    <rPh sb="0" eb="2">
      <t>ガッコウ</t>
    </rPh>
    <rPh sb="2" eb="3">
      <t>ナ</t>
    </rPh>
    <phoneticPr fontId="2" alignment="distributed"/>
  </si>
  <si>
    <t>自宅ＴＥＬ</t>
    <rPh sb="0" eb="2">
      <t>ジタク</t>
    </rPh>
    <phoneticPr fontId="2"/>
  </si>
  <si>
    <t>自宅ＦＡＸ</t>
    <rPh sb="0" eb="2">
      <t>ジタク</t>
    </rPh>
    <phoneticPr fontId="2"/>
  </si>
  <si>
    <t>携帯ＴＥＬ</t>
    <rPh sb="0" eb="2">
      <t>ケイタイ</t>
    </rPh>
    <phoneticPr fontId="2"/>
  </si>
  <si>
    <t>例１</t>
    <rPh sb="0" eb="1">
      <t>レイ</t>
    </rPh>
    <phoneticPr fontId="2" alignment="distributed"/>
  </si>
  <si>
    <t>例２</t>
    <rPh sb="0" eb="1">
      <t>レイ</t>
    </rPh>
    <phoneticPr fontId="2" alignment="distributed"/>
  </si>
  <si>
    <t>女</t>
    <rPh sb="0" eb="1">
      <t>ジョ</t>
    </rPh>
    <phoneticPr fontId="2" alignment="distributed"/>
  </si>
  <si>
    <t>学年</t>
    <rPh sb="0" eb="2">
      <t>ガクネン</t>
    </rPh>
    <phoneticPr fontId="2" alignment="distributed"/>
  </si>
  <si>
    <t>例３</t>
    <rPh sb="0" eb="1">
      <t>レイ</t>
    </rPh>
    <phoneticPr fontId="2" alignment="distributed"/>
  </si>
  <si>
    <t>指定</t>
    <rPh sb="0" eb="2">
      <t>シテイ</t>
    </rPh>
    <phoneticPr fontId="2" alignment="distributed"/>
  </si>
  <si>
    <t>※旧字体等の場合は，プリントアウトした物に，余白に大きく「朱書き」で記入してください。</t>
    <rPh sb="1" eb="4">
      <t>キュウジタイ</t>
    </rPh>
    <rPh sb="4" eb="5">
      <t>トウ</t>
    </rPh>
    <rPh sb="6" eb="8">
      <t>バアイ</t>
    </rPh>
    <rPh sb="19" eb="20">
      <t>モノ</t>
    </rPh>
    <rPh sb="22" eb="24">
      <t>ヨハク</t>
    </rPh>
    <rPh sb="25" eb="26">
      <t>オオ</t>
    </rPh>
    <rPh sb="29" eb="31">
      <t>シュガ</t>
    </rPh>
    <rPh sb="34" eb="36">
      <t>キニュウ</t>
    </rPh>
    <phoneticPr fontId="2" alignment="distributed"/>
  </si>
  <si>
    <t>　　</t>
    <phoneticPr fontId="2"/>
  </si>
  <si>
    <t xml:space="preserve">     </t>
    <phoneticPr fontId="2"/>
  </si>
  <si>
    <t>男</t>
    <rPh sb="0" eb="1">
      <t>オトコ</t>
    </rPh>
    <phoneticPr fontId="2" alignment="distributed"/>
  </si>
  <si>
    <t>女</t>
    <rPh sb="0" eb="1">
      <t>オンナ</t>
    </rPh>
    <phoneticPr fontId="2" alignment="distributed"/>
  </si>
  <si>
    <t>２位</t>
    <rPh sb="1" eb="2">
      <t>イ</t>
    </rPh>
    <phoneticPr fontId="2" alignment="distributed"/>
  </si>
  <si>
    <t>１位</t>
    <rPh sb="1" eb="2">
      <t>イ</t>
    </rPh>
    <phoneticPr fontId="2" alignment="distributed"/>
  </si>
  <si>
    <t>月</t>
    <rPh sb="0" eb="1">
      <t>ガツ</t>
    </rPh>
    <phoneticPr fontId="2" alignment="distributed"/>
  </si>
  <si>
    <t>日</t>
    <rPh sb="0" eb="1">
      <t>ニチ</t>
    </rPh>
    <phoneticPr fontId="2" alignment="distributed"/>
  </si>
  <si>
    <t>生年月日</t>
    <rPh sb="0" eb="2">
      <t>セイネン</t>
    </rPh>
    <rPh sb="2" eb="4">
      <t>ガッピ</t>
    </rPh>
    <phoneticPr fontId="2" alignment="distributed"/>
  </si>
  <si>
    <t>cm</t>
    <phoneticPr fontId="2" alignment="distributed"/>
  </si>
  <si>
    <t>kg</t>
    <phoneticPr fontId="2" alignment="distributed"/>
  </si>
  <si>
    <t>1月</t>
    <rPh sb="1" eb="2">
      <t>ガツ</t>
    </rPh>
    <phoneticPr fontId="2" alignment="distributed"/>
  </si>
  <si>
    <t>2月</t>
  </si>
  <si>
    <t>3月</t>
  </si>
  <si>
    <t>4月</t>
  </si>
  <si>
    <t>5月</t>
  </si>
  <si>
    <t>6月</t>
  </si>
  <si>
    <t>7月</t>
  </si>
  <si>
    <t>8月</t>
  </si>
  <si>
    <t>9月</t>
  </si>
  <si>
    <t>10月</t>
  </si>
  <si>
    <t>11月</t>
  </si>
  <si>
    <t>12月</t>
  </si>
  <si>
    <t>年</t>
    <rPh sb="0" eb="1">
      <t>ネン</t>
    </rPh>
    <phoneticPr fontId="2" alignment="distributed"/>
  </si>
  <si>
    <t>4月</t>
    <rPh sb="1" eb="2">
      <t>ガツ</t>
    </rPh>
    <phoneticPr fontId="2" alignment="distributed"/>
  </si>
  <si>
    <t>7日</t>
    <rPh sb="1" eb="2">
      <t>ニチ</t>
    </rPh>
    <phoneticPr fontId="2" alignment="distributed"/>
  </si>
  <si>
    <t>5月</t>
    <rPh sb="1" eb="2">
      <t>ガツ</t>
    </rPh>
    <phoneticPr fontId="2" alignment="distributed"/>
  </si>
  <si>
    <t>30日</t>
    <rPh sb="2" eb="3">
      <t>ニチ</t>
    </rPh>
    <phoneticPr fontId="2" alignment="distributed"/>
  </si>
  <si>
    <t>お願い</t>
    <rPh sb="1" eb="2">
      <t>ネガ</t>
    </rPh>
    <phoneticPr fontId="2"/>
  </si>
  <si>
    <t>申込書作成のお願い</t>
    <rPh sb="0" eb="3">
      <t>モウシコミショ</t>
    </rPh>
    <rPh sb="3" eb="5">
      <t>サクセイ</t>
    </rPh>
    <rPh sb="7" eb="8">
      <t>ネガ</t>
    </rPh>
    <phoneticPr fontId="2"/>
  </si>
  <si>
    <r>
      <t>学校名(正式名称）</t>
    </r>
    <r>
      <rPr>
        <b/>
        <sz val="10"/>
        <rFont val="ＭＳ Ｐゴシック"/>
        <family val="3"/>
        <charset val="128"/>
      </rPr>
      <t xml:space="preserve">
○○市立○○</t>
    </r>
    <r>
      <rPr>
        <sz val="10"/>
        <rFont val="ＭＳ Ｐゴシック"/>
        <family val="3"/>
        <charset val="128"/>
      </rPr>
      <t>という形で入力して下さい。
「中学校」という言葉は省略して下さい。　　　　　　　　　　私立学校の法人名は省略してください。</t>
    </r>
    <rPh sb="0" eb="2">
      <t>ガッコウ</t>
    </rPh>
    <rPh sb="2" eb="3">
      <t>メイ</t>
    </rPh>
    <rPh sb="4" eb="6">
      <t>セイシキ</t>
    </rPh>
    <rPh sb="6" eb="8">
      <t>メイショウ</t>
    </rPh>
    <rPh sb="12" eb="14">
      <t>シリツ</t>
    </rPh>
    <rPh sb="19" eb="20">
      <t>カタ</t>
    </rPh>
    <rPh sb="21" eb="23">
      <t>ニュウリョク</t>
    </rPh>
    <rPh sb="25" eb="26">
      <t>クダ</t>
    </rPh>
    <rPh sb="31" eb="34">
      <t>チュウガッコウ</t>
    </rPh>
    <rPh sb="38" eb="40">
      <t>コトバ</t>
    </rPh>
    <rPh sb="41" eb="43">
      <t>ショウリャク</t>
    </rPh>
    <rPh sb="45" eb="46">
      <t>クダ</t>
    </rPh>
    <rPh sb="59" eb="61">
      <t>シリツ</t>
    </rPh>
    <rPh sb="61" eb="63">
      <t>ガッコウ</t>
    </rPh>
    <rPh sb="64" eb="66">
      <t>ホウジン</t>
    </rPh>
    <rPh sb="66" eb="67">
      <t>メイ</t>
    </rPh>
    <rPh sb="68" eb="70">
      <t>ショウリャク</t>
    </rPh>
    <phoneticPr fontId="2"/>
  </si>
  <si>
    <t>要送信・要送付</t>
    <rPh sb="0" eb="3">
      <t>ヨウソウシン</t>
    </rPh>
    <rPh sb="4" eb="7">
      <t>ヨウソウフ</t>
    </rPh>
    <phoneticPr fontId="2"/>
  </si>
  <si>
    <t>男子団体形</t>
    <rPh sb="0" eb="2">
      <t>ダンシ</t>
    </rPh>
    <rPh sb="2" eb="4">
      <t>ダンタイ</t>
    </rPh>
    <rPh sb="4" eb="5">
      <t>カタ</t>
    </rPh>
    <phoneticPr fontId="2"/>
  </si>
  <si>
    <t>女子団体形</t>
    <rPh sb="0" eb="2">
      <t>ジョシ</t>
    </rPh>
    <rPh sb="2" eb="4">
      <t>ダンタイ</t>
    </rPh>
    <rPh sb="4" eb="5">
      <t>カタ</t>
    </rPh>
    <phoneticPr fontId="2"/>
  </si>
  <si>
    <t>男子団体組手</t>
    <rPh sb="0" eb="2">
      <t>ダンシ</t>
    </rPh>
    <rPh sb="2" eb="4">
      <t>ダンタイ</t>
    </rPh>
    <rPh sb="4" eb="5">
      <t>クミ</t>
    </rPh>
    <rPh sb="5" eb="6">
      <t>テ</t>
    </rPh>
    <phoneticPr fontId="2"/>
  </si>
  <si>
    <t>女子団体組手</t>
    <rPh sb="0" eb="2">
      <t>ジョシ</t>
    </rPh>
    <rPh sb="2" eb="4">
      <t>ダンタイ</t>
    </rPh>
    <rPh sb="4" eb="5">
      <t>クミ</t>
    </rPh>
    <rPh sb="5" eb="6">
      <t>テ</t>
    </rPh>
    <phoneticPr fontId="2"/>
  </si>
  <si>
    <t>都 道 府 県 名</t>
    <rPh sb="0" eb="1">
      <t>ミヤコ</t>
    </rPh>
    <rPh sb="2" eb="3">
      <t>ミチ</t>
    </rPh>
    <rPh sb="4" eb="5">
      <t>フ</t>
    </rPh>
    <rPh sb="6" eb="7">
      <t>ケン</t>
    </rPh>
    <rPh sb="8" eb="9">
      <t>メイ</t>
    </rPh>
    <phoneticPr fontId="2"/>
  </si>
  <si>
    <t>　空　手　道　連　盟</t>
    <rPh sb="1" eb="2">
      <t>カラ</t>
    </rPh>
    <rPh sb="3" eb="4">
      <t>テ</t>
    </rPh>
    <rPh sb="5" eb="6">
      <t>ドウ</t>
    </rPh>
    <rPh sb="7" eb="8">
      <t>レン</t>
    </rPh>
    <rPh sb="9" eb="10">
      <t>メイ</t>
    </rPh>
    <phoneticPr fontId="2"/>
  </si>
  <si>
    <t>会長印</t>
    <rPh sb="0" eb="2">
      <t>カイチョウ</t>
    </rPh>
    <rPh sb="2" eb="3">
      <t>イン</t>
    </rPh>
    <phoneticPr fontId="2"/>
  </si>
  <si>
    <t>メールアドレス</t>
    <phoneticPr fontId="2"/>
  </si>
  <si>
    <t>会員番号</t>
    <rPh sb="0" eb="2">
      <t>カイイン</t>
    </rPh>
    <rPh sb="2" eb="4">
      <t>バンゴウ</t>
    </rPh>
    <phoneticPr fontId="2"/>
  </si>
  <si>
    <t>有効期限</t>
    <rPh sb="0" eb="2">
      <t>ユウコウ</t>
    </rPh>
    <rPh sb="2" eb="4">
      <t>キゲン</t>
    </rPh>
    <phoneticPr fontId="2"/>
  </si>
  <si>
    <t>円</t>
    <rPh sb="0" eb="1">
      <t>エン</t>
    </rPh>
    <phoneticPr fontId="2"/>
  </si>
  <si>
    <t>校</t>
    <rPh sb="0" eb="1">
      <t>コウ</t>
    </rPh>
    <phoneticPr fontId="2"/>
  </si>
  <si>
    <t>北　海　道</t>
    <rPh sb="0" eb="1">
      <t>キタ</t>
    </rPh>
    <rPh sb="2" eb="3">
      <t>ウミ</t>
    </rPh>
    <rPh sb="4" eb="5">
      <t>ミチ</t>
    </rPh>
    <phoneticPr fontId="3"/>
  </si>
  <si>
    <t>地区審判</t>
    <rPh sb="0" eb="2">
      <t>チク</t>
    </rPh>
    <rPh sb="2" eb="4">
      <t>シンパン</t>
    </rPh>
    <phoneticPr fontId="2"/>
  </si>
  <si>
    <t>松濤館系</t>
    <rPh sb="0" eb="2">
      <t>ショウトウ</t>
    </rPh>
    <rPh sb="2" eb="3">
      <t>カン</t>
    </rPh>
    <rPh sb="3" eb="4">
      <t>ケイ</t>
    </rPh>
    <phoneticPr fontId="2"/>
  </si>
  <si>
    <t>青　森　県</t>
    <rPh sb="0" eb="1">
      <t>アオ</t>
    </rPh>
    <rPh sb="2" eb="3">
      <t>モリ</t>
    </rPh>
    <rPh sb="4" eb="5">
      <t>ケン</t>
    </rPh>
    <phoneticPr fontId="3"/>
  </si>
  <si>
    <t>全国審判</t>
    <rPh sb="0" eb="2">
      <t>ゼンコク</t>
    </rPh>
    <rPh sb="2" eb="4">
      <t>シンパン</t>
    </rPh>
    <phoneticPr fontId="2"/>
  </si>
  <si>
    <t>和道系</t>
    <rPh sb="0" eb="2">
      <t>ワドウ</t>
    </rPh>
    <rPh sb="2" eb="3">
      <t>ケイ</t>
    </rPh>
    <phoneticPr fontId="2"/>
  </si>
  <si>
    <t>岩　手　県</t>
    <rPh sb="0" eb="1">
      <t>イワ</t>
    </rPh>
    <rPh sb="2" eb="3">
      <t>テ</t>
    </rPh>
    <rPh sb="4" eb="5">
      <t>ケン</t>
    </rPh>
    <phoneticPr fontId="3"/>
  </si>
  <si>
    <t>糸東系</t>
    <rPh sb="0" eb="1">
      <t>イト</t>
    </rPh>
    <rPh sb="1" eb="2">
      <t>ヒガシ</t>
    </rPh>
    <rPh sb="2" eb="3">
      <t>ケイ</t>
    </rPh>
    <phoneticPr fontId="2"/>
  </si>
  <si>
    <t>宮　城　県</t>
    <rPh sb="0" eb="1">
      <t>ミヤ</t>
    </rPh>
    <rPh sb="2" eb="3">
      <t>シロ</t>
    </rPh>
    <rPh sb="4" eb="5">
      <t>ケン</t>
    </rPh>
    <phoneticPr fontId="3"/>
  </si>
  <si>
    <t>剛柔系</t>
    <rPh sb="0" eb="2">
      <t>ゴウジュウ</t>
    </rPh>
    <rPh sb="2" eb="3">
      <t>ケイ</t>
    </rPh>
    <phoneticPr fontId="2"/>
  </si>
  <si>
    <t>秋　田　県</t>
    <rPh sb="0" eb="1">
      <t>アキ</t>
    </rPh>
    <rPh sb="2" eb="3">
      <t>タ</t>
    </rPh>
    <rPh sb="4" eb="5">
      <t>ケン</t>
    </rPh>
    <phoneticPr fontId="3"/>
  </si>
  <si>
    <t>他</t>
    <rPh sb="0" eb="1">
      <t>ホカ</t>
    </rPh>
    <phoneticPr fontId="2"/>
  </si>
  <si>
    <t>山　形　県</t>
    <rPh sb="0" eb="1">
      <t>ヤマ</t>
    </rPh>
    <rPh sb="2" eb="3">
      <t>ケイ</t>
    </rPh>
    <rPh sb="4" eb="5">
      <t>ケン</t>
    </rPh>
    <phoneticPr fontId="3"/>
  </si>
  <si>
    <t>福　島　県</t>
    <rPh sb="0" eb="1">
      <t>フク</t>
    </rPh>
    <rPh sb="2" eb="3">
      <t>シマ</t>
    </rPh>
    <rPh sb="4" eb="5">
      <t>ケン</t>
    </rPh>
    <phoneticPr fontId="3"/>
  </si>
  <si>
    <t>茨　城　県</t>
    <rPh sb="0" eb="1">
      <t>イバラ</t>
    </rPh>
    <rPh sb="2" eb="3">
      <t>シロ</t>
    </rPh>
    <rPh sb="4" eb="5">
      <t>ケン</t>
    </rPh>
    <phoneticPr fontId="3"/>
  </si>
  <si>
    <t>栃　木　県</t>
    <rPh sb="0" eb="1">
      <t>トチ</t>
    </rPh>
    <rPh sb="2" eb="3">
      <t>キ</t>
    </rPh>
    <rPh sb="4" eb="5">
      <t>ケン</t>
    </rPh>
    <phoneticPr fontId="3"/>
  </si>
  <si>
    <t>群　馬　県</t>
    <rPh sb="0" eb="1">
      <t>グン</t>
    </rPh>
    <rPh sb="2" eb="3">
      <t>ウマ</t>
    </rPh>
    <rPh sb="4" eb="5">
      <t>ケン</t>
    </rPh>
    <phoneticPr fontId="3"/>
  </si>
  <si>
    <t>埼　玉　県</t>
    <rPh sb="0" eb="1">
      <t>サキ</t>
    </rPh>
    <rPh sb="2" eb="3">
      <t>タマ</t>
    </rPh>
    <rPh sb="4" eb="5">
      <t>ケン</t>
    </rPh>
    <phoneticPr fontId="3"/>
  </si>
  <si>
    <t>千　葉　県</t>
    <rPh sb="0" eb="1">
      <t>セン</t>
    </rPh>
    <rPh sb="2" eb="3">
      <t>ハ</t>
    </rPh>
    <rPh sb="4" eb="5">
      <t>ケン</t>
    </rPh>
    <phoneticPr fontId="3"/>
  </si>
  <si>
    <t>東　京　都</t>
    <rPh sb="0" eb="1">
      <t>ヒガシ</t>
    </rPh>
    <rPh sb="2" eb="3">
      <t>キョウ</t>
    </rPh>
    <rPh sb="4" eb="5">
      <t>ミヤコ</t>
    </rPh>
    <phoneticPr fontId="3"/>
  </si>
  <si>
    <t>神　奈　川　県</t>
    <rPh sb="0" eb="1">
      <t>カミ</t>
    </rPh>
    <rPh sb="2" eb="3">
      <t>ナ</t>
    </rPh>
    <rPh sb="4" eb="5">
      <t>カワ</t>
    </rPh>
    <rPh sb="6" eb="7">
      <t>ケン</t>
    </rPh>
    <phoneticPr fontId="3"/>
  </si>
  <si>
    <t>山　梨　県</t>
    <rPh sb="0" eb="1">
      <t>ヤマ</t>
    </rPh>
    <rPh sb="2" eb="3">
      <t>ナシ</t>
    </rPh>
    <rPh sb="4" eb="5">
      <t>ケン</t>
    </rPh>
    <phoneticPr fontId="3"/>
  </si>
  <si>
    <t>富　山　県</t>
    <rPh sb="0" eb="1">
      <t>トミ</t>
    </rPh>
    <rPh sb="2" eb="3">
      <t>ヤマ</t>
    </rPh>
    <rPh sb="4" eb="5">
      <t>ケン</t>
    </rPh>
    <phoneticPr fontId="3"/>
  </si>
  <si>
    <t>石　川　県</t>
    <rPh sb="0" eb="1">
      <t>イシ</t>
    </rPh>
    <rPh sb="2" eb="3">
      <t>カワ</t>
    </rPh>
    <rPh sb="4" eb="5">
      <t>ケン</t>
    </rPh>
    <phoneticPr fontId="3"/>
  </si>
  <si>
    <t>福　井　県</t>
    <rPh sb="0" eb="1">
      <t>フク</t>
    </rPh>
    <rPh sb="2" eb="3">
      <t>セイ</t>
    </rPh>
    <rPh sb="4" eb="5">
      <t>ケン</t>
    </rPh>
    <phoneticPr fontId="3"/>
  </si>
  <si>
    <t>新　潟　県</t>
    <rPh sb="0" eb="1">
      <t>シン</t>
    </rPh>
    <rPh sb="2" eb="3">
      <t>カタ</t>
    </rPh>
    <rPh sb="4" eb="5">
      <t>ケン</t>
    </rPh>
    <phoneticPr fontId="3"/>
  </si>
  <si>
    <t>長　野　県</t>
    <rPh sb="0" eb="1">
      <t>チョウ</t>
    </rPh>
    <rPh sb="2" eb="3">
      <t>ノ</t>
    </rPh>
    <rPh sb="4" eb="5">
      <t>ケン</t>
    </rPh>
    <phoneticPr fontId="3"/>
  </si>
  <si>
    <t>岐　阜　県</t>
    <phoneticPr fontId="2"/>
  </si>
  <si>
    <t>静　岡　県</t>
    <phoneticPr fontId="2"/>
  </si>
  <si>
    <t>愛　知　県</t>
    <phoneticPr fontId="2"/>
  </si>
  <si>
    <t>三　重　県</t>
    <phoneticPr fontId="2"/>
  </si>
  <si>
    <t>滋　賀　県</t>
    <phoneticPr fontId="2"/>
  </si>
  <si>
    <t>京　都　府</t>
    <phoneticPr fontId="2"/>
  </si>
  <si>
    <t>大　阪　府</t>
    <phoneticPr fontId="2"/>
  </si>
  <si>
    <t>兵　庫　県</t>
    <phoneticPr fontId="2"/>
  </si>
  <si>
    <t>奈　良　県</t>
    <phoneticPr fontId="2"/>
  </si>
  <si>
    <t>和　歌　山　県</t>
    <phoneticPr fontId="2"/>
  </si>
  <si>
    <t>鳥　取　県</t>
    <phoneticPr fontId="2"/>
  </si>
  <si>
    <t>島　根　県</t>
    <phoneticPr fontId="2"/>
  </si>
  <si>
    <t>岡　山　県</t>
    <phoneticPr fontId="2"/>
  </si>
  <si>
    <t>広　島　県</t>
    <phoneticPr fontId="2"/>
  </si>
  <si>
    <t>山　口　県</t>
    <phoneticPr fontId="2"/>
  </si>
  <si>
    <t>徳　島　県</t>
    <phoneticPr fontId="2"/>
  </si>
  <si>
    <t>香　川　県</t>
    <phoneticPr fontId="2"/>
  </si>
  <si>
    <t>愛　媛　県</t>
    <phoneticPr fontId="2"/>
  </si>
  <si>
    <t>高　知　県</t>
    <phoneticPr fontId="2"/>
  </si>
  <si>
    <t>福　岡　県</t>
    <phoneticPr fontId="2"/>
  </si>
  <si>
    <t>佐　賀　県</t>
    <rPh sb="0" eb="1">
      <t>サ</t>
    </rPh>
    <rPh sb="2" eb="3">
      <t>ガ</t>
    </rPh>
    <rPh sb="4" eb="5">
      <t>ケン</t>
    </rPh>
    <phoneticPr fontId="3"/>
  </si>
  <si>
    <t>長　崎　県</t>
    <rPh sb="0" eb="1">
      <t>チョウ</t>
    </rPh>
    <rPh sb="2" eb="3">
      <t>ザキ</t>
    </rPh>
    <rPh sb="4" eb="5">
      <t>ケン</t>
    </rPh>
    <phoneticPr fontId="3"/>
  </si>
  <si>
    <t>熊　本　県</t>
    <rPh sb="0" eb="1">
      <t>クマ</t>
    </rPh>
    <rPh sb="2" eb="3">
      <t>ホン</t>
    </rPh>
    <rPh sb="4" eb="5">
      <t>ケン</t>
    </rPh>
    <phoneticPr fontId="3"/>
  </si>
  <si>
    <t>大　分　県</t>
    <rPh sb="0" eb="1">
      <t>ダイ</t>
    </rPh>
    <rPh sb="2" eb="3">
      <t>ブン</t>
    </rPh>
    <rPh sb="4" eb="5">
      <t>ケン</t>
    </rPh>
    <phoneticPr fontId="3"/>
  </si>
  <si>
    <t>宮　崎　県</t>
    <rPh sb="0" eb="1">
      <t>ミヤ</t>
    </rPh>
    <rPh sb="2" eb="3">
      <t>ザキ</t>
    </rPh>
    <rPh sb="4" eb="5">
      <t>ケン</t>
    </rPh>
    <phoneticPr fontId="3"/>
  </si>
  <si>
    <t>鹿　児　島　県</t>
    <rPh sb="0" eb="1">
      <t>シカ</t>
    </rPh>
    <rPh sb="2" eb="3">
      <t>ジ</t>
    </rPh>
    <rPh sb="4" eb="5">
      <t>シマ</t>
    </rPh>
    <rPh sb="6" eb="7">
      <t>ケン</t>
    </rPh>
    <phoneticPr fontId="3"/>
  </si>
  <si>
    <t>沖　縄　県</t>
    <rPh sb="0" eb="1">
      <t>オキ</t>
    </rPh>
    <rPh sb="2" eb="3">
      <t>ナワ</t>
    </rPh>
    <rPh sb="4" eb="5">
      <t>ケン</t>
    </rPh>
    <phoneticPr fontId="3"/>
  </si>
  <si>
    <t>参加
実人数</t>
    <rPh sb="0" eb="2">
      <t>サンカ</t>
    </rPh>
    <rPh sb="3" eb="4">
      <t>ジツ</t>
    </rPh>
    <rPh sb="4" eb="6">
      <t>ニンズウ</t>
    </rPh>
    <phoneticPr fontId="2"/>
  </si>
  <si>
    <t>左の色のセルは直接入力事項です。必要事項を入力してください。</t>
    <rPh sb="0" eb="1">
      <t>ヒダリ</t>
    </rPh>
    <rPh sb="2" eb="3">
      <t>イロ</t>
    </rPh>
    <rPh sb="7" eb="9">
      <t>チョクセツ</t>
    </rPh>
    <rPh sb="9" eb="11">
      <t>ニュウリョク</t>
    </rPh>
    <rPh sb="11" eb="13">
      <t>ジコウ</t>
    </rPh>
    <rPh sb="16" eb="18">
      <t>ヒツヨウ</t>
    </rPh>
    <rPh sb="18" eb="20">
      <t>ジコウ</t>
    </rPh>
    <rPh sb="21" eb="23">
      <t>ニュウリョク</t>
    </rPh>
    <phoneticPr fontId="2"/>
  </si>
  <si>
    <t>【メール送信先アドレス】</t>
    <rPh sb="4" eb="7">
      <t>ソウシンサキ</t>
    </rPh>
    <phoneticPr fontId="2"/>
  </si>
  <si>
    <t>都道府県１位</t>
    <rPh sb="0" eb="4">
      <t>トドウフケン</t>
    </rPh>
    <rPh sb="5" eb="6">
      <t>イ</t>
    </rPh>
    <phoneticPr fontId="2"/>
  </si>
  <si>
    <t>都道府県２位</t>
    <rPh sb="0" eb="4">
      <t>トドウフケン</t>
    </rPh>
    <rPh sb="5" eb="6">
      <t>イ</t>
    </rPh>
    <phoneticPr fontId="2"/>
  </si>
  <si>
    <t>⑤審判員推薦書</t>
    <rPh sb="1" eb="4">
      <t>シンパンイン</t>
    </rPh>
    <rPh sb="4" eb="7">
      <t>スイセンショ</t>
    </rPh>
    <phoneticPr fontId="2"/>
  </si>
  <si>
    <t>人</t>
    <rPh sb="0" eb="1">
      <t>ニン</t>
    </rPh>
    <phoneticPr fontId="2"/>
  </si>
  <si>
    <t>◆代表者会議出席者</t>
    <phoneticPr fontId="2"/>
  </si>
  <si>
    <t>都道府県
番号</t>
    <rPh sb="0" eb="4">
      <t>トドウフケン</t>
    </rPh>
    <rPh sb="5" eb="7">
      <t>バンゴウ</t>
    </rPh>
    <phoneticPr fontId="2"/>
  </si>
  <si>
    <t>ﾒｰﾙｱﾄﾞﾚｽ</t>
    <phoneticPr fontId="2"/>
  </si>
  <si>
    <t>◆記載者</t>
    <rPh sb="1" eb="4">
      <t>キサイシャ</t>
    </rPh>
    <phoneticPr fontId="2"/>
  </si>
  <si>
    <t>氏名フリガナ</t>
    <rPh sb="0" eb="2">
      <t>シメイ</t>
    </rPh>
    <phoneticPr fontId="2"/>
  </si>
  <si>
    <t>氏名</t>
    <rPh sb="0" eb="2">
      <t>シメイ</t>
    </rPh>
    <phoneticPr fontId="2"/>
  </si>
  <si>
    <t>（フリカナ)</t>
    <phoneticPr fontId="2"/>
  </si>
  <si>
    <t>氏　　名</t>
    <rPh sb="0" eb="1">
      <t>シ</t>
    </rPh>
    <rPh sb="3" eb="4">
      <t>ナ</t>
    </rPh>
    <phoneticPr fontId="2"/>
  </si>
  <si>
    <t>(該当するものを選択)</t>
    <phoneticPr fontId="2"/>
  </si>
  <si>
    <t>派遣審判員　人数</t>
    <rPh sb="0" eb="2">
      <t>ハケン</t>
    </rPh>
    <rPh sb="2" eb="5">
      <t>シンパンイン</t>
    </rPh>
    <rPh sb="6" eb="8">
      <t>ニンズウ</t>
    </rPh>
    <phoneticPr fontId="2"/>
  </si>
  <si>
    <t>記</t>
    <rPh sb="0" eb="1">
      <t>キ</t>
    </rPh>
    <phoneticPr fontId="2"/>
  </si>
  <si>
    <t>(2)参加費</t>
    <rPh sb="3" eb="6">
      <t>サンカヒ</t>
    </rPh>
    <phoneticPr fontId="2"/>
  </si>
  <si>
    <t>円を振り込みました。</t>
    <rPh sb="0" eb="1">
      <t>エン</t>
    </rPh>
    <rPh sb="2" eb="3">
      <t>フ</t>
    </rPh>
    <rPh sb="4" eb="5">
      <t>コ</t>
    </rPh>
    <phoneticPr fontId="2"/>
  </si>
  <si>
    <t>郵便番号</t>
    <rPh sb="0" eb="2">
      <t>ユウビン</t>
    </rPh>
    <rPh sb="2" eb="4">
      <t>バンゴウ</t>
    </rPh>
    <phoneticPr fontId="2"/>
  </si>
  <si>
    <t>住所</t>
    <rPh sb="0" eb="2">
      <t>ジュウショ</t>
    </rPh>
    <phoneticPr fontId="2"/>
  </si>
  <si>
    <t>氏　名</t>
    <rPh sb="0" eb="1">
      <t>シ</t>
    </rPh>
    <rPh sb="2" eb="3">
      <t>ナ</t>
    </rPh>
    <phoneticPr fontId="2"/>
  </si>
  <si>
    <t>⑤派遣審判員連絡先</t>
    <rPh sb="1" eb="3">
      <t>ハケン</t>
    </rPh>
    <rPh sb="3" eb="6">
      <t>シンパンイン</t>
    </rPh>
    <rPh sb="6" eb="9">
      <t>レンラクサキ</t>
    </rPh>
    <phoneticPr fontId="2"/>
  </si>
  <si>
    <t>学校別記載責任者</t>
    <rPh sb="0" eb="3">
      <t>ガッコウベツ</t>
    </rPh>
    <rPh sb="3" eb="5">
      <t>キサイ</t>
    </rPh>
    <rPh sb="5" eb="8">
      <t>セキニンシャ</t>
    </rPh>
    <phoneticPr fontId="2"/>
  </si>
  <si>
    <t>学校名ﾌﾘｶﾅ</t>
    <rPh sb="0" eb="2">
      <t>ガッコウ</t>
    </rPh>
    <rPh sb="2" eb="3">
      <t>メイ</t>
    </rPh>
    <phoneticPr fontId="2"/>
  </si>
  <si>
    <t>ﾌﾘｶﾅ</t>
    <phoneticPr fontId="2" alignment="distributed"/>
  </si>
  <si>
    <t>①参加申込書（表紙）</t>
    <rPh sb="3" eb="6">
      <t>モウシコミショ</t>
    </rPh>
    <rPh sb="7" eb="9">
      <t>ヒョウシ</t>
    </rPh>
    <phoneticPr fontId="2"/>
  </si>
  <si>
    <t>②参加申込書（個人種目）</t>
  </si>
  <si>
    <t>②参加申込書（個人種目）</t>
    <phoneticPr fontId="2"/>
  </si>
  <si>
    <t>③参加申込書（団体種目）</t>
  </si>
  <si>
    <t>③参加申込書（団体種目）</t>
    <phoneticPr fontId="2"/>
  </si>
  <si>
    <t>④参加選手数一覧</t>
    <rPh sb="3" eb="6">
      <t>センシュスウ</t>
    </rPh>
    <rPh sb="6" eb="8">
      <t>イチラン</t>
    </rPh>
    <phoneticPr fontId="2"/>
  </si>
  <si>
    <t>参加申込書(表紙）</t>
    <rPh sb="6" eb="8">
      <t>ヒョウシ</t>
    </rPh>
    <phoneticPr fontId="2"/>
  </si>
  <si>
    <t>◆その他（校数・選手実人数・派遣審判員人数・参加費）</t>
    <rPh sb="3" eb="4">
      <t>タ</t>
    </rPh>
    <rPh sb="5" eb="6">
      <t>コウ</t>
    </rPh>
    <rPh sb="6" eb="7">
      <t>スウ</t>
    </rPh>
    <rPh sb="10" eb="11">
      <t>ジツ</t>
    </rPh>
    <rPh sb="14" eb="16">
      <t>ハケン</t>
    </rPh>
    <rPh sb="16" eb="19">
      <t>シンパンイン</t>
    </rPh>
    <rPh sb="19" eb="21">
      <t>ニンズウ</t>
    </rPh>
    <phoneticPr fontId="2"/>
  </si>
  <si>
    <t>参加　校数</t>
    <rPh sb="3" eb="5">
      <t>コウスウ</t>
    </rPh>
    <rPh sb="4" eb="5">
      <t>スウ</t>
    </rPh>
    <phoneticPr fontId="2"/>
  </si>
  <si>
    <t>参加選手　実人数</t>
    <rPh sb="2" eb="4">
      <t>センシュ</t>
    </rPh>
    <rPh sb="5" eb="6">
      <t>ジツ</t>
    </rPh>
    <rPh sb="6" eb="8">
      <t>ニンズウ</t>
    </rPh>
    <phoneticPr fontId="2"/>
  </si>
  <si>
    <t>参加費</t>
    <rPh sb="2" eb="3">
      <t>ヒ</t>
    </rPh>
    <phoneticPr fontId="2"/>
  </si>
  <si>
    <t>参加申込書(個人種目）</t>
    <phoneticPr fontId="2" alignment="distributed"/>
  </si>
  <si>
    <t>参加申込書(団体種目）</t>
    <rPh sb="6" eb="8">
      <t>ダンタイ</t>
    </rPh>
    <phoneticPr fontId="2" alignment="distributed"/>
  </si>
  <si>
    <t>参加選手一覧表</t>
    <rPh sb="2" eb="4">
      <t>センシュ</t>
    </rPh>
    <rPh sb="4" eb="7">
      <t>イチランヒョウ</t>
    </rPh>
    <phoneticPr fontId="2"/>
  </si>
  <si>
    <t>組手審判資格</t>
    <rPh sb="0" eb="1">
      <t>クミ</t>
    </rPh>
    <rPh sb="1" eb="2">
      <t>テ</t>
    </rPh>
    <rPh sb="2" eb="3">
      <t>シン</t>
    </rPh>
    <rPh sb="3" eb="4">
      <t>ハン</t>
    </rPh>
    <rPh sb="4" eb="5">
      <t>シ</t>
    </rPh>
    <rPh sb="5" eb="6">
      <t>カク</t>
    </rPh>
    <phoneticPr fontId="2"/>
  </si>
  <si>
    <t>３位</t>
    <rPh sb="1" eb="2">
      <t>イ</t>
    </rPh>
    <phoneticPr fontId="2" alignment="distributed"/>
  </si>
  <si>
    <t>４位</t>
    <rPh sb="1" eb="2">
      <t>イ</t>
    </rPh>
    <phoneticPr fontId="2" alignment="distributed"/>
  </si>
  <si>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</si>
  <si>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</si>
  <si>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</si>
  <si>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</si>
  <si>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</si>
  <si>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</si>
  <si>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</si>
  <si>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</si>
  <si>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</si>
  <si>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</si>
  <si>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</si>
  <si>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</si>
  <si>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</si>
  <si>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</si>
  <si>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</si>
  <si>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</si>
  <si>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</si>
  <si>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</si>
  <si>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</si>
  <si>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</si>
  <si>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</si>
  <si>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</si>
  <si>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</si>
  <si>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</si>
  <si>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</si>
  <si>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</si>
  <si>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</si>
  <si>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</si>
  <si>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</si>
  <si>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</si>
  <si>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　　宛</t>
    <phoneticPr fontId="2"/>
  </si>
  <si>
    <t>要送信・要送付　　　　　　各項目に入力をお願いします。組手・形の欄には，個人は人数、団体はチーム数・(　)内は人数を入力してください。</t>
    <rPh sb="0" eb="3">
      <t>ヨウソウシン</t>
    </rPh>
    <rPh sb="4" eb="7">
      <t>ヨウソウフ</t>
    </rPh>
    <rPh sb="13" eb="16">
      <t>カクコウモク</t>
    </rPh>
    <rPh sb="17" eb="19">
      <t>ニュウリョク</t>
    </rPh>
    <rPh sb="21" eb="22">
      <t>ネガ</t>
    </rPh>
    <rPh sb="27" eb="28">
      <t>クミ</t>
    </rPh>
    <rPh sb="28" eb="29">
      <t>テ</t>
    </rPh>
    <rPh sb="30" eb="31">
      <t>カタ</t>
    </rPh>
    <rPh sb="32" eb="33">
      <t>ラン</t>
    </rPh>
    <rPh sb="36" eb="38">
      <t>コジン</t>
    </rPh>
    <rPh sb="39" eb="41">
      <t>ニンズウ</t>
    </rPh>
    <rPh sb="42" eb="44">
      <t>ダンタイ</t>
    </rPh>
    <rPh sb="48" eb="49">
      <t>スウ</t>
    </rPh>
    <rPh sb="53" eb="54">
      <t>ナイ</t>
    </rPh>
    <rPh sb="55" eb="57">
      <t>ニンズウ</t>
    </rPh>
    <rPh sb="58" eb="60">
      <t>ニュウリョク</t>
    </rPh>
    <phoneticPr fontId="2"/>
  </si>
  <si>
    <t>)</t>
    <phoneticPr fontId="2"/>
  </si>
  <si>
    <t>(</t>
    <phoneticPr fontId="2"/>
  </si>
  <si>
    <t>県名</t>
    <rPh sb="0" eb="2">
      <t>ケンメイ</t>
    </rPh>
    <phoneticPr fontId="2"/>
  </si>
  <si>
    <t>番号</t>
    <rPh sb="0" eb="2">
      <t>バンゴウ</t>
    </rPh>
    <phoneticPr fontId="2"/>
  </si>
  <si>
    <t>1日</t>
    <phoneticPr fontId="2" alignment="distributed"/>
  </si>
  <si>
    <t>西暦</t>
    <rPh sb="0" eb="2">
      <t>セイレキ</t>
    </rPh>
    <phoneticPr fontId="2"/>
  </si>
  <si>
    <t>全空連会員番号</t>
    <rPh sb="0" eb="1">
      <t>ゼン</t>
    </rPh>
    <rPh sb="1" eb="2">
      <t>クウ</t>
    </rPh>
    <rPh sb="2" eb="3">
      <t>レン</t>
    </rPh>
    <rPh sb="3" eb="5">
      <t>カイイン</t>
    </rPh>
    <rPh sb="5" eb="7">
      <t>バンゴウ</t>
    </rPh>
    <phoneticPr fontId="2"/>
  </si>
  <si>
    <t>(</t>
    <phoneticPr fontId="2"/>
  </si>
  <si>
    <t>人数</t>
    <rPh sb="0" eb="2">
      <t>ニンズウ</t>
    </rPh>
    <phoneticPr fontId="2"/>
  </si>
  <si>
    <t>)</t>
    <phoneticPr fontId="2"/>
  </si>
  <si>
    <t>+70</t>
    <phoneticPr fontId="2" alignment="distributed"/>
  </si>
  <si>
    <t>-52</t>
    <phoneticPr fontId="2" alignment="distributed"/>
  </si>
  <si>
    <t>-57</t>
    <phoneticPr fontId="2" alignment="distributed"/>
  </si>
  <si>
    <t>-63</t>
    <phoneticPr fontId="2" alignment="distributed"/>
  </si>
  <si>
    <t>-70</t>
    <phoneticPr fontId="2" alignment="distributed"/>
  </si>
  <si>
    <t>-47</t>
    <phoneticPr fontId="2" alignment="distributed"/>
  </si>
  <si>
    <t>-54</t>
    <phoneticPr fontId="2" alignment="distributed"/>
  </si>
  <si>
    <t>+54</t>
    <phoneticPr fontId="2" alignment="distributed"/>
  </si>
  <si>
    <t>男子</t>
    <rPh sb="0" eb="2">
      <t>ダンシ</t>
    </rPh>
    <phoneticPr fontId="2" alignment="distributed"/>
  </si>
  <si>
    <t>女子</t>
    <rPh sb="0" eb="2">
      <t>ジョシ</t>
    </rPh>
    <phoneticPr fontId="2" alignment="distributed"/>
  </si>
  <si>
    <t>左の色のセルは選択入力事項になります。プルダウンメニューより
必要事項を選択してください。</t>
    <rPh sb="0" eb="1">
      <t>ヒダリ</t>
    </rPh>
    <rPh sb="2" eb="3">
      <t>イロ</t>
    </rPh>
    <rPh sb="7" eb="9">
      <t>センタク</t>
    </rPh>
    <rPh sb="9" eb="11">
      <t>ニュウリョク</t>
    </rPh>
    <rPh sb="11" eb="13">
      <t>ジコウ</t>
    </rPh>
    <phoneticPr fontId="2"/>
  </si>
  <si>
    <t>全空連会員番号</t>
    <rPh sb="3" eb="5">
      <t>カイイン</t>
    </rPh>
    <rPh sb="5" eb="7">
      <t>バンゴウ</t>
    </rPh>
    <phoneticPr fontId="2"/>
  </si>
  <si>
    <t>＊</t>
  </si>
  <si>
    <t>身長・体重は、全空連強化委員会で</t>
    <rPh sb="0" eb="2">
      <t>シンチョウ</t>
    </rPh>
    <rPh sb="3" eb="5">
      <t>タイジュウ</t>
    </rPh>
    <rPh sb="7" eb="8">
      <t>ゼン</t>
    </rPh>
    <rPh sb="8" eb="9">
      <t>クウ</t>
    </rPh>
    <rPh sb="9" eb="10">
      <t>レン</t>
    </rPh>
    <rPh sb="10" eb="12">
      <t>キョウカ</t>
    </rPh>
    <rPh sb="12" eb="15">
      <t>イインカイ</t>
    </rPh>
    <phoneticPr fontId="2" alignment="distributed"/>
  </si>
  <si>
    <t>必要なため、組手選手のみ記入して下さい。</t>
    <rPh sb="0" eb="2">
      <t>ヒツヨウ</t>
    </rPh>
    <rPh sb="6" eb="8">
      <t>クミテ</t>
    </rPh>
    <rPh sb="8" eb="10">
      <t>センシュ</t>
    </rPh>
    <rPh sb="12" eb="14">
      <t>キニュウ</t>
    </rPh>
    <rPh sb="16" eb="17">
      <t>クダ</t>
    </rPh>
    <phoneticPr fontId="2" alignment="distributed"/>
  </si>
  <si>
    <t>都道府県名</t>
    <phoneticPr fontId="2"/>
  </si>
  <si>
    <t>都道府県名</t>
    <phoneticPr fontId="2"/>
  </si>
  <si>
    <t>参加申込書記入の前に必ず一読いただいてから記入をしていただくようお願いいたします。</t>
    <rPh sb="2" eb="4">
      <t>モウシコミ</t>
    </rPh>
    <rPh sb="4" eb="5">
      <t>ショ</t>
    </rPh>
    <rPh sb="5" eb="7">
      <t>キニュウ</t>
    </rPh>
    <rPh sb="8" eb="9">
      <t>マエ</t>
    </rPh>
    <rPh sb="10" eb="11">
      <t>カナラ</t>
    </rPh>
    <rPh sb="12" eb="14">
      <t>イチドク</t>
    </rPh>
    <rPh sb="21" eb="23">
      <t>キニュウ</t>
    </rPh>
    <rPh sb="33" eb="34">
      <t>ネガ</t>
    </rPh>
    <phoneticPr fontId="2"/>
  </si>
  <si>
    <r>
      <rPr>
        <sz val="14"/>
        <rFont val="ＭＳ Ｐゴシック"/>
        <family val="3"/>
        <charset val="128"/>
      </rPr>
      <t>㋐</t>
    </r>
    <r>
      <rPr>
        <sz val="14"/>
        <rFont val="ＭＳ Ｐゴシック"/>
        <family val="3"/>
        <charset val="128"/>
      </rPr>
      <t>申込書フォーマットには様々な書式、関数、入力規則を設定しています。 各々のシートには保護をかけてありますので保護の解除、書式の変更は いかなる理由においてもしないようにお願いいたします。
処理の効率化、時間の軽減のためご協力をお願いいたします。</t>
    </r>
    <rPh sb="1" eb="3">
      <t>モウシコミ</t>
    </rPh>
    <rPh sb="3" eb="4">
      <t>ショ</t>
    </rPh>
    <rPh sb="12" eb="14">
      <t>サマザマ</t>
    </rPh>
    <rPh sb="15" eb="17">
      <t>ショシキ</t>
    </rPh>
    <rPh sb="18" eb="20">
      <t>カンスウ</t>
    </rPh>
    <rPh sb="21" eb="23">
      <t>ニュウリョク</t>
    </rPh>
    <rPh sb="23" eb="25">
      <t>キソク</t>
    </rPh>
    <rPh sb="26" eb="28">
      <t>セッテイ</t>
    </rPh>
    <phoneticPr fontId="2"/>
  </si>
  <si>
    <r>
      <rPr>
        <sz val="14"/>
        <rFont val="ＭＳ Ｐゴシック"/>
        <family val="3"/>
        <charset val="128"/>
      </rPr>
      <t>㋑</t>
    </r>
    <r>
      <rPr>
        <sz val="14"/>
        <rFont val="ＭＳ Ｐゴシック"/>
        <family val="3"/>
        <charset val="128"/>
      </rPr>
      <t>数字の入力に関しては全て</t>
    </r>
    <r>
      <rPr>
        <b/>
        <u val="double"/>
        <sz val="14"/>
        <rFont val="ＭＳ Ｐゴシック"/>
        <family val="3"/>
        <charset val="128"/>
      </rPr>
      <t>半角</t>
    </r>
    <r>
      <rPr>
        <sz val="14"/>
        <rFont val="ＭＳ Ｐゴシック"/>
        <family val="3"/>
        <charset val="128"/>
      </rPr>
      <t>にてお願いいたします。</t>
    </r>
    <rPh sb="1" eb="3">
      <t>スウジ</t>
    </rPh>
    <rPh sb="4" eb="6">
      <t>ニュウリョク</t>
    </rPh>
    <rPh sb="7" eb="8">
      <t>カン</t>
    </rPh>
    <rPh sb="11" eb="12">
      <t>スベ</t>
    </rPh>
    <rPh sb="13" eb="15">
      <t>ハンカク</t>
    </rPh>
    <rPh sb="18" eb="19">
      <t>ネガ</t>
    </rPh>
    <phoneticPr fontId="2"/>
  </si>
  <si>
    <r>
      <rPr>
        <sz val="14"/>
        <rFont val="ＭＳ Ｐゴシック"/>
        <family val="3"/>
        <charset val="128"/>
      </rPr>
      <t>㋒</t>
    </r>
    <r>
      <rPr>
        <sz val="14"/>
        <rFont val="ＭＳ Ｐゴシック"/>
        <family val="3"/>
        <charset val="128"/>
      </rPr>
      <t>入力は全て色つきのセルのみです。</t>
    </r>
    <rPh sb="1" eb="3">
      <t>ニュウリョク</t>
    </rPh>
    <rPh sb="4" eb="5">
      <t>スベ</t>
    </rPh>
    <rPh sb="6" eb="7">
      <t>イロ</t>
    </rPh>
    <phoneticPr fontId="2"/>
  </si>
  <si>
    <t>【各都道府県連盟事務局・各都道府県中空連事務局】</t>
    <rPh sb="1" eb="6">
      <t>カクトドウフケン</t>
    </rPh>
    <rPh sb="6" eb="8">
      <t>レンメイ</t>
    </rPh>
    <rPh sb="8" eb="11">
      <t>ジムキョク</t>
    </rPh>
    <rPh sb="12" eb="17">
      <t>カクトドウフケン</t>
    </rPh>
    <rPh sb="17" eb="19">
      <t>チュウクウ</t>
    </rPh>
    <rPh sb="19" eb="20">
      <t>レン</t>
    </rPh>
    <rPh sb="20" eb="23">
      <t>ジムキョク</t>
    </rPh>
    <phoneticPr fontId="2"/>
  </si>
  <si>
    <t>/3/31</t>
    <phoneticPr fontId="2"/>
  </si>
  <si>
    <t>公認段級</t>
    <rPh sb="0" eb="2">
      <t>コウニン</t>
    </rPh>
    <rPh sb="2" eb="3">
      <t>ダン</t>
    </rPh>
    <rPh sb="3" eb="4">
      <t>キュウ</t>
    </rPh>
    <phoneticPr fontId="2" alignment="distributed"/>
  </si>
  <si>
    <t>1級</t>
    <rPh sb="1" eb="2">
      <t>キュウ</t>
    </rPh>
    <phoneticPr fontId="2" alignment="distributed"/>
  </si>
  <si>
    <t>2級</t>
    <rPh sb="1" eb="2">
      <t>キュウ</t>
    </rPh>
    <phoneticPr fontId="2" alignment="distributed"/>
  </si>
  <si>
    <t>2段</t>
    <rPh sb="1" eb="2">
      <t>ダン</t>
    </rPh>
    <phoneticPr fontId="2" alignment="distributed"/>
  </si>
  <si>
    <t>3級</t>
    <rPh sb="1" eb="2">
      <t>キュウ</t>
    </rPh>
    <phoneticPr fontId="2" alignment="distributed"/>
  </si>
  <si>
    <t>4級</t>
    <rPh sb="1" eb="2">
      <t>キュウ</t>
    </rPh>
    <phoneticPr fontId="2" alignment="distributed"/>
  </si>
  <si>
    <t>5級</t>
    <rPh sb="1" eb="2">
      <t>キュウ</t>
    </rPh>
    <phoneticPr fontId="2" alignment="distributed"/>
  </si>
  <si>
    <t>6級</t>
    <rPh sb="1" eb="2">
      <t>キュウ</t>
    </rPh>
    <phoneticPr fontId="2" alignment="distributed"/>
  </si>
  <si>
    <t>7級</t>
    <rPh sb="1" eb="2">
      <t>キュウ</t>
    </rPh>
    <phoneticPr fontId="2" alignment="distributed"/>
  </si>
  <si>
    <t>8級</t>
    <rPh sb="1" eb="2">
      <t>キュウ</t>
    </rPh>
    <phoneticPr fontId="2" alignment="distributed"/>
  </si>
  <si>
    <t>9級</t>
    <rPh sb="1" eb="2">
      <t>キュウ</t>
    </rPh>
    <phoneticPr fontId="2" alignment="distributed"/>
  </si>
  <si>
    <t>公認
段級</t>
    <rPh sb="0" eb="2">
      <t>コウニン</t>
    </rPh>
    <rPh sb="3" eb="5">
      <t>ダンキュウ</t>
    </rPh>
    <phoneticPr fontId="2"/>
  </si>
  <si>
    <t>初段</t>
    <rPh sb="0" eb="2">
      <t>ショダン</t>
    </rPh>
    <phoneticPr fontId="2"/>
  </si>
  <si>
    <t>2段</t>
    <rPh sb="1" eb="2">
      <t>ダン</t>
    </rPh>
    <phoneticPr fontId="2"/>
  </si>
  <si>
    <t>1級</t>
    <rPh sb="1" eb="2">
      <t>キュウ</t>
    </rPh>
    <phoneticPr fontId="2"/>
  </si>
  <si>
    <t>2級</t>
    <rPh sb="1" eb="2">
      <t>キュウ</t>
    </rPh>
    <phoneticPr fontId="2"/>
  </si>
  <si>
    <t>3級</t>
    <rPh sb="1" eb="2">
      <t>キュウ</t>
    </rPh>
    <phoneticPr fontId="2"/>
  </si>
  <si>
    <t>4級</t>
    <rPh sb="1" eb="2">
      <t>キュウ</t>
    </rPh>
    <phoneticPr fontId="2"/>
  </si>
  <si>
    <t>5級</t>
    <rPh sb="1" eb="2">
      <t>キュウ</t>
    </rPh>
    <phoneticPr fontId="2"/>
  </si>
  <si>
    <t>6級</t>
    <rPh sb="1" eb="2">
      <t>キュウ</t>
    </rPh>
    <phoneticPr fontId="2"/>
  </si>
  <si>
    <t>7級</t>
    <rPh sb="1" eb="2">
      <t>キュウ</t>
    </rPh>
    <phoneticPr fontId="2"/>
  </si>
  <si>
    <t>8級</t>
    <rPh sb="1" eb="2">
      <t>キュウ</t>
    </rPh>
    <phoneticPr fontId="2"/>
  </si>
  <si>
    <t>9級</t>
    <rPh sb="1" eb="2">
      <t>キュウ</t>
    </rPh>
    <phoneticPr fontId="2"/>
  </si>
  <si>
    <t>監督氏名</t>
    <rPh sb="0" eb="2">
      <t>カントク</t>
    </rPh>
    <rPh sb="2" eb="4">
      <t>シメイ</t>
    </rPh>
    <phoneticPr fontId="2" alignment="distributed"/>
  </si>
  <si>
    <t>コーチ名</t>
    <rPh sb="3" eb="4">
      <t>メイ</t>
    </rPh>
    <phoneticPr fontId="2"/>
  </si>
  <si>
    <t>石川　周亨</t>
    <rPh sb="0" eb="2">
      <t>イシカワ</t>
    </rPh>
    <rPh sb="3" eb="4">
      <t>シュウ</t>
    </rPh>
    <rPh sb="4" eb="5">
      <t>トオル</t>
    </rPh>
    <phoneticPr fontId="2"/>
  </si>
  <si>
    <t>16日</t>
    <rPh sb="2" eb="3">
      <t>ニチ</t>
    </rPh>
    <phoneticPr fontId="2" alignment="distributed"/>
  </si>
  <si>
    <t>ﾌﾘｶﾅ</t>
  </si>
  <si>
    <t>コーチ氏名</t>
    <rPh sb="3" eb="5">
      <t>シメイ</t>
    </rPh>
    <phoneticPr fontId="2" alignment="distributed"/>
  </si>
  <si>
    <t>コーチ氏名</t>
    <rPh sb="3" eb="5">
      <t>シメイ</t>
    </rPh>
    <phoneticPr fontId="2"/>
  </si>
  <si>
    <t>都道府県</t>
    <rPh sb="0" eb="4">
      <t>トドウフケン</t>
    </rPh>
    <phoneticPr fontId="2"/>
  </si>
  <si>
    <t>個人組手</t>
    <rPh sb="0" eb="2">
      <t>コジン</t>
    </rPh>
    <rPh sb="2" eb="3">
      <t>クミ</t>
    </rPh>
    <rPh sb="3" eb="4">
      <t>テ</t>
    </rPh>
    <phoneticPr fontId="2"/>
  </si>
  <si>
    <t>個人形</t>
    <rPh sb="0" eb="2">
      <t>コジン</t>
    </rPh>
    <rPh sb="2" eb="3">
      <t>カタ</t>
    </rPh>
    <phoneticPr fontId="2"/>
  </si>
  <si>
    <t>団体組手</t>
    <rPh sb="0" eb="2">
      <t>ダンタイ</t>
    </rPh>
    <rPh sb="2" eb="3">
      <t>クミ</t>
    </rPh>
    <rPh sb="3" eb="4">
      <t>テ</t>
    </rPh>
    <phoneticPr fontId="2"/>
  </si>
  <si>
    <t>団体形</t>
    <rPh sb="0" eb="2">
      <t>ダンタイ</t>
    </rPh>
    <rPh sb="2" eb="3">
      <t>カタ</t>
    </rPh>
    <phoneticPr fontId="2"/>
  </si>
  <si>
    <t>記入例１</t>
    <rPh sb="0" eb="2">
      <t>キニュウ</t>
    </rPh>
    <rPh sb="2" eb="3">
      <t>レイ</t>
    </rPh>
    <phoneticPr fontId="2"/>
  </si>
  <si>
    <t>記入例２</t>
    <rPh sb="0" eb="2">
      <t>キニュウ</t>
    </rPh>
    <rPh sb="2" eb="3">
      <t>レイ</t>
    </rPh>
    <phoneticPr fontId="2"/>
  </si>
  <si>
    <t>○</t>
    <phoneticPr fontId="2"/>
  </si>
  <si>
    <t>プリントアウトの用紙①～⑥は、すべてＡ４でお願いいたします。</t>
    <rPh sb="8" eb="10">
      <t>ヨウシ</t>
    </rPh>
    <rPh sb="22" eb="23">
      <t>ネガ</t>
    </rPh>
    <phoneticPr fontId="2"/>
  </si>
  <si>
    <t>要送信・要送付　　　　　　出場選手名を記載し出場各種目に○印の入力をお願いします。
また、監督・コーチ名の記入もお願いします。</t>
    <rPh sb="0" eb="3">
      <t>ヨウソウシン</t>
    </rPh>
    <rPh sb="4" eb="7">
      <t>ヨウソウフ</t>
    </rPh>
    <rPh sb="13" eb="15">
      <t>シュツジョウ</t>
    </rPh>
    <rPh sb="15" eb="17">
      <t>センシュ</t>
    </rPh>
    <rPh sb="17" eb="18">
      <t>メイ</t>
    </rPh>
    <rPh sb="19" eb="21">
      <t>キサイ</t>
    </rPh>
    <rPh sb="22" eb="24">
      <t>シュツジョウ</t>
    </rPh>
    <rPh sb="24" eb="25">
      <t>カク</t>
    </rPh>
    <rPh sb="25" eb="27">
      <t>シュモク</t>
    </rPh>
    <rPh sb="29" eb="30">
      <t>シルシ</t>
    </rPh>
    <rPh sb="31" eb="33">
      <t>ニュウリョク</t>
    </rPh>
    <rPh sb="35" eb="36">
      <t>ネガ</t>
    </rPh>
    <rPh sb="45" eb="47">
      <t>カントク</t>
    </rPh>
    <rPh sb="51" eb="52">
      <t>メイ</t>
    </rPh>
    <rPh sb="53" eb="55">
      <t>キニュウ</t>
    </rPh>
    <rPh sb="57" eb="58">
      <t>ネガ</t>
    </rPh>
    <phoneticPr fontId="2"/>
  </si>
  <si>
    <t>(1)申込書類①～⑥は，データファイルもメールにて送りました。</t>
    <rPh sb="3" eb="5">
      <t>モウシコミ</t>
    </rPh>
    <rPh sb="5" eb="7">
      <t>ショルイ</t>
    </rPh>
    <rPh sb="25" eb="26">
      <t>オク</t>
    </rPh>
    <phoneticPr fontId="2"/>
  </si>
  <si>
    <t>次の６シートに入力し、大会事務局にメールにて送信して下さい。なお、プリントアウトしたものを大会実行委員会当てに郵送してください。各都道府県連事務局・各都道府県中空連事務局で入力漏れがないように、よろしくお願いします。</t>
    <rPh sb="0" eb="1">
      <t>ツギ</t>
    </rPh>
    <rPh sb="7" eb="9">
      <t>ニュウリョク</t>
    </rPh>
    <rPh sb="11" eb="13">
      <t>タイカイ</t>
    </rPh>
    <rPh sb="13" eb="16">
      <t>ジムキョク</t>
    </rPh>
    <rPh sb="22" eb="24">
      <t>ソウシン</t>
    </rPh>
    <rPh sb="26" eb="27">
      <t>クダ</t>
    </rPh>
    <rPh sb="45" eb="47">
      <t>タイカイ</t>
    </rPh>
    <rPh sb="47" eb="49">
      <t>ジッコウ</t>
    </rPh>
    <rPh sb="49" eb="52">
      <t>イインカイ</t>
    </rPh>
    <rPh sb="52" eb="53">
      <t>ア</t>
    </rPh>
    <rPh sb="55" eb="57">
      <t>ユウソウ</t>
    </rPh>
    <rPh sb="64" eb="65">
      <t>カク</t>
    </rPh>
    <rPh sb="65" eb="69">
      <t>トドウフケン</t>
    </rPh>
    <rPh sb="69" eb="70">
      <t>レン</t>
    </rPh>
    <rPh sb="70" eb="73">
      <t>ジムキョク</t>
    </rPh>
    <rPh sb="74" eb="79">
      <t>カクトドウフケン</t>
    </rPh>
    <rPh sb="79" eb="81">
      <t>チュウクウ</t>
    </rPh>
    <rPh sb="81" eb="82">
      <t>レン</t>
    </rPh>
    <rPh sb="82" eb="85">
      <t>ジムキョク</t>
    </rPh>
    <phoneticPr fontId="2"/>
  </si>
  <si>
    <t>⑥プログラム用男女別名簿</t>
    <rPh sb="6" eb="7">
      <t>ヨウ</t>
    </rPh>
    <rPh sb="7" eb="9">
      <t>ダンジョ</t>
    </rPh>
    <rPh sb="9" eb="10">
      <t>ベツ</t>
    </rPh>
    <rPh sb="10" eb="12">
      <t>メイボ</t>
    </rPh>
    <phoneticPr fontId="2"/>
  </si>
  <si>
    <t>1位</t>
    <rPh sb="1" eb="2">
      <t>イ</t>
    </rPh>
    <phoneticPr fontId="2" alignment="distributed"/>
  </si>
  <si>
    <t>12月</t>
    <rPh sb="2" eb="3">
      <t>ガツ</t>
    </rPh>
    <phoneticPr fontId="2" alignment="distributed"/>
  </si>
  <si>
    <t>⑥プログラム用男女別名簿</t>
    <rPh sb="6" eb="7">
      <t>ヨウ</t>
    </rPh>
    <rPh sb="7" eb="9">
      <t>ダンジョ</t>
    </rPh>
    <rPh sb="9" eb="10">
      <t>ベツ</t>
    </rPh>
    <rPh sb="10" eb="12">
      <t>メイボ</t>
    </rPh>
    <phoneticPr fontId="2"/>
  </si>
  <si>
    <t>前年度1位</t>
    <rPh sb="0" eb="3">
      <t>ゼンネンド</t>
    </rPh>
    <rPh sb="4" eb="5">
      <t>イ</t>
    </rPh>
    <phoneticPr fontId="2"/>
  </si>
  <si>
    <t>前年度３位</t>
    <rPh sb="0" eb="3">
      <t>ゼンネンド</t>
    </rPh>
    <rPh sb="4" eb="5">
      <t>イ</t>
    </rPh>
    <phoneticPr fontId="2"/>
  </si>
  <si>
    <t>前年度２位</t>
    <rPh sb="0" eb="3">
      <t>ゼンネンド</t>
    </rPh>
    <rPh sb="4" eb="5">
      <t>イ</t>
    </rPh>
    <phoneticPr fontId="2"/>
  </si>
  <si>
    <t>参加申込書(指定団体種目）</t>
    <rPh sb="6" eb="8">
      <t>シテイ</t>
    </rPh>
    <rPh sb="8" eb="10">
      <t>ダンタイ</t>
    </rPh>
    <phoneticPr fontId="2" alignment="distributed"/>
  </si>
  <si>
    <t>男子団体組手</t>
    <rPh sb="0" eb="2">
      <t>ダンシ</t>
    </rPh>
    <rPh sb="2" eb="4">
      <t>ダンタイ</t>
    </rPh>
    <rPh sb="4" eb="6">
      <t>クミテ</t>
    </rPh>
    <phoneticPr fontId="2"/>
  </si>
  <si>
    <t>女子団体組手</t>
    <rPh sb="0" eb="2">
      <t>ジョシ</t>
    </rPh>
    <rPh sb="2" eb="4">
      <t>ダンタイ</t>
    </rPh>
    <rPh sb="4" eb="6">
      <t>クミテ</t>
    </rPh>
    <phoneticPr fontId="2"/>
  </si>
  <si>
    <t>ﾋｭｳｶﾞｼﾘﾂﾄｳｺﾞｳ</t>
    <phoneticPr fontId="2" alignment="distributed"/>
  </si>
  <si>
    <t>北海道</t>
    <rPh sb="0" eb="3">
      <t>ホッカイドウ</t>
    </rPh>
    <phoneticPr fontId="2"/>
  </si>
  <si>
    <t>北海　太郎</t>
    <rPh sb="0" eb="2">
      <t>ホッカイ</t>
    </rPh>
    <rPh sb="3" eb="5">
      <t>タロウ</t>
    </rPh>
    <phoneticPr fontId="2" alignment="distributed"/>
  </si>
  <si>
    <t>留萌　五郎</t>
    <rPh sb="0" eb="2">
      <t>ルモイ</t>
    </rPh>
    <rPh sb="3" eb="5">
      <t>ゴロウ</t>
    </rPh>
    <phoneticPr fontId="2" alignment="distributed"/>
  </si>
  <si>
    <t>函館　二郎</t>
    <rPh sb="0" eb="2">
      <t>ハコダテ</t>
    </rPh>
    <rPh sb="3" eb="5">
      <t>ジロウ</t>
    </rPh>
    <phoneticPr fontId="2" alignment="distributed"/>
  </si>
  <si>
    <t>増毛　一郎</t>
    <rPh sb="0" eb="2">
      <t>マシケ</t>
    </rPh>
    <rPh sb="3" eb="5">
      <t>イチロウ</t>
    </rPh>
    <phoneticPr fontId="2" alignment="distributed"/>
  </si>
  <si>
    <t>ﾏｼｹ　ｲﾁﾛｳ</t>
    <phoneticPr fontId="2" alignment="distributed"/>
  </si>
  <si>
    <t>ｵｵｱｻ　ﾚｲｺ</t>
    <phoneticPr fontId="2" alignment="distributed"/>
  </si>
  <si>
    <t>大麻　礼子</t>
    <rPh sb="0" eb="2">
      <t>オオアサ</t>
    </rPh>
    <rPh sb="3" eb="5">
      <t>レイコ</t>
    </rPh>
    <phoneticPr fontId="2" alignment="distributed"/>
  </si>
  <si>
    <t>占冠　太陽</t>
    <rPh sb="0" eb="2">
      <t>シムカップ</t>
    </rPh>
    <rPh sb="3" eb="5">
      <t>タイヨウ</t>
    </rPh>
    <phoneticPr fontId="2" alignment="distributed"/>
  </si>
  <si>
    <t>ｼﾑｶｯﾌﾟ　ﾀｲﾖｳ</t>
    <phoneticPr fontId="2" alignment="distributed"/>
  </si>
  <si>
    <t>比布　千穂</t>
    <rPh sb="0" eb="2">
      <t>ピップ</t>
    </rPh>
    <rPh sb="3" eb="5">
      <t>チホ</t>
    </rPh>
    <phoneticPr fontId="2" alignment="distributed"/>
  </si>
  <si>
    <t>ﾋﾟｯﾌﾟ　ﾁﾎ</t>
    <phoneticPr fontId="2" alignment="distributed"/>
  </si>
  <si>
    <t>寿都　華子</t>
    <rPh sb="0" eb="2">
      <t>スッツ</t>
    </rPh>
    <rPh sb="3" eb="5">
      <t>ハナコ</t>
    </rPh>
    <phoneticPr fontId="2" alignment="distributed"/>
  </si>
  <si>
    <t>ｽｯﾂ　ﾊﾅｺ</t>
    <phoneticPr fontId="2" alignment="distributed"/>
  </si>
  <si>
    <t>輪厚　照葉</t>
    <rPh sb="0" eb="2">
      <t>ワッツ</t>
    </rPh>
    <phoneticPr fontId="2" alignment="distributed"/>
  </si>
  <si>
    <t>ﾜｯﾂ　ｼｮｳﾖｳ</t>
    <phoneticPr fontId="2" alignment="distributed"/>
  </si>
  <si>
    <t>奥尻町青苗</t>
    <rPh sb="0" eb="2">
      <t>オクシリ</t>
    </rPh>
    <rPh sb="2" eb="3">
      <t>チョウ</t>
    </rPh>
    <rPh sb="3" eb="4">
      <t>アオ</t>
    </rPh>
    <rPh sb="4" eb="5">
      <t>ナエ</t>
    </rPh>
    <phoneticPr fontId="2"/>
  </si>
  <si>
    <t>小樽市立北山</t>
    <rPh sb="0" eb="2">
      <t>オタル</t>
    </rPh>
    <rPh sb="2" eb="3">
      <t>シ</t>
    </rPh>
    <rPh sb="3" eb="4">
      <t>リツ</t>
    </rPh>
    <rPh sb="4" eb="5">
      <t>キタ</t>
    </rPh>
    <rPh sb="5" eb="6">
      <t>ヤマ</t>
    </rPh>
    <phoneticPr fontId="2"/>
  </si>
  <si>
    <t>八雲　則雄</t>
    <rPh sb="0" eb="2">
      <t>ヤクモ</t>
    </rPh>
    <rPh sb="3" eb="5">
      <t>ノリオ</t>
    </rPh>
    <phoneticPr fontId="2"/>
  </si>
  <si>
    <t>川上　達夫</t>
    <rPh sb="0" eb="2">
      <t>カワカミ</t>
    </rPh>
    <rPh sb="3" eb="5">
      <t>タツオ</t>
    </rPh>
    <phoneticPr fontId="2"/>
  </si>
  <si>
    <t>小平　大空</t>
    <rPh sb="0" eb="2">
      <t>オビラ</t>
    </rPh>
    <rPh sb="3" eb="5">
      <t>オオゾラ</t>
    </rPh>
    <phoneticPr fontId="2"/>
  </si>
  <si>
    <t>清水　彩</t>
    <rPh sb="0" eb="2">
      <t>シミズ</t>
    </rPh>
    <rPh sb="3" eb="4">
      <t>アヤ</t>
    </rPh>
    <phoneticPr fontId="2"/>
  </si>
  <si>
    <t>港　忠生</t>
    <rPh sb="0" eb="1">
      <t>ミナト</t>
    </rPh>
    <rPh sb="2" eb="4">
      <t>タダオ</t>
    </rPh>
    <phoneticPr fontId="2"/>
  </si>
  <si>
    <t>長沼　茜</t>
    <rPh sb="0" eb="2">
      <t>ナガヌマ</t>
    </rPh>
    <rPh sb="3" eb="4">
      <t>アカネ</t>
    </rPh>
    <phoneticPr fontId="2"/>
  </si>
  <si>
    <t>日本スポーツ協会</t>
    <rPh sb="0" eb="2">
      <t>ニホン</t>
    </rPh>
    <rPh sb="6" eb="8">
      <t>キョウカイ</t>
    </rPh>
    <phoneticPr fontId="2"/>
  </si>
  <si>
    <t>⑦団体指定（専用）参加申込書・・・該当都道府県のみ</t>
    <rPh sb="1" eb="5">
      <t>ダンタイシテイ</t>
    </rPh>
    <rPh sb="6" eb="8">
      <t>センヨウ</t>
    </rPh>
    <rPh sb="17" eb="23">
      <t>ガイトウトドウフケン</t>
    </rPh>
    <phoneticPr fontId="43"/>
  </si>
  <si>
    <t>コード</t>
    <phoneticPr fontId="2"/>
  </si>
  <si>
    <t>フリカナ</t>
    <phoneticPr fontId="2"/>
  </si>
  <si>
    <t>記載責任者</t>
    <phoneticPr fontId="2"/>
  </si>
  <si>
    <t>代表監督会議</t>
    <rPh sb="0" eb="2">
      <t>ダイヒョウ</t>
    </rPh>
    <rPh sb="2" eb="4">
      <t>カントク</t>
    </rPh>
    <rPh sb="4" eb="6">
      <t>カイギ</t>
    </rPh>
    <phoneticPr fontId="2"/>
  </si>
  <si>
    <t>出席者</t>
    <rPh sb="0" eb="3">
      <t>シュッセキシャ</t>
    </rPh>
    <phoneticPr fontId="2"/>
  </si>
  <si>
    <t>学校別連絡先</t>
    <rPh sb="0" eb="3">
      <t>ガッコウベツ</t>
    </rPh>
    <rPh sb="3" eb="6">
      <t>レンラクサキ</t>
    </rPh>
    <phoneticPr fontId="2"/>
  </si>
  <si>
    <t>学校名</t>
    <rPh sb="0" eb="2">
      <t>ガッコウ</t>
    </rPh>
    <rPh sb="2" eb="3">
      <t>ナ</t>
    </rPh>
    <phoneticPr fontId="2"/>
  </si>
  <si>
    <t>コーチ１</t>
    <phoneticPr fontId="2"/>
  </si>
  <si>
    <t>コーチ２</t>
  </si>
  <si>
    <t>コーチ３</t>
  </si>
  <si>
    <t>コーチ４</t>
  </si>
  <si>
    <r>
      <rPr>
        <sz val="14"/>
        <color theme="1"/>
        <rFont val="ＭＳ Ｐゴシック"/>
        <family val="3"/>
        <charset val="128"/>
      </rPr>
      <t>【郵送先】〒</t>
    </r>
    <r>
      <rPr>
        <sz val="14"/>
        <color rgb="FFFF0000"/>
        <rFont val="ＭＳ Ｐゴシック"/>
        <family val="3"/>
        <charset val="128"/>
      </rPr>
      <t>　048－1612</t>
    </r>
    <rPh sb="1" eb="3">
      <t>ユウソウ</t>
    </rPh>
    <rPh sb="3" eb="4">
      <t>サキ</t>
    </rPh>
    <phoneticPr fontId="2"/>
  </si>
  <si>
    <t>全国中学校空手道連盟　会長</t>
    <rPh sb="11" eb="13">
      <t>カイチョウ</t>
    </rPh>
    <phoneticPr fontId="2"/>
  </si>
  <si>
    <t>虻田郡真狩村字見晴48番地　真狩村立真狩中学校</t>
    <rPh sb="0" eb="23">
      <t>ホッカイドウアブタグンチョウフジミバンチチョウリツチュウガッコウ</t>
    </rPh>
    <phoneticPr fontId="2"/>
  </si>
  <si>
    <t>cds95800@yahoo.co.jp</t>
    <phoneticPr fontId="2"/>
  </si>
  <si>
    <t>令和６年度第３２回全国中学生空手道選手権大会</t>
    <phoneticPr fontId="2"/>
  </si>
  <si>
    <t>H22</t>
  </si>
  <si>
    <t>H23</t>
  </si>
  <si>
    <t>H24</t>
  </si>
  <si>
    <t>令和６年度第３２回全国中学生空手道選手権大会大会に下記のとおり参加を申し込みます。</t>
    <phoneticPr fontId="2"/>
  </si>
  <si>
    <t>（大阪）</t>
    <rPh sb="1" eb="3">
      <t>オオサカ</t>
    </rPh>
    <phoneticPr fontId="2"/>
  </si>
  <si>
    <t>（北海道）</t>
    <rPh sb="1" eb="4">
      <t>ホッカイドウ</t>
    </rPh>
    <phoneticPr fontId="2"/>
  </si>
  <si>
    <t>（山梨）</t>
    <rPh sb="1" eb="3">
      <t>ヤマナシ</t>
    </rPh>
    <phoneticPr fontId="2"/>
  </si>
  <si>
    <t>（東京）</t>
    <rPh sb="1" eb="3">
      <t>トウキョウ</t>
    </rPh>
    <phoneticPr fontId="2"/>
  </si>
  <si>
    <t>浪速</t>
    <rPh sb="0" eb="2">
      <t>ナニワ</t>
    </rPh>
    <phoneticPr fontId="2"/>
  </si>
  <si>
    <t>札幌市立屯田北</t>
    <rPh sb="0" eb="2">
      <t>サッポロ</t>
    </rPh>
    <rPh sb="2" eb="4">
      <t>シリツ</t>
    </rPh>
    <rPh sb="4" eb="6">
      <t>トンデン</t>
    </rPh>
    <rPh sb="6" eb="7">
      <t>キタ</t>
    </rPh>
    <phoneticPr fontId="2"/>
  </si>
  <si>
    <t>日本航空高等学校付属</t>
    <rPh sb="0" eb="2">
      <t>ニホン</t>
    </rPh>
    <rPh sb="2" eb="4">
      <t>コウクウ</t>
    </rPh>
    <rPh sb="4" eb="6">
      <t>コウトウ</t>
    </rPh>
    <rPh sb="6" eb="8">
      <t>ガッコウ</t>
    </rPh>
    <rPh sb="8" eb="10">
      <t>フゾク</t>
    </rPh>
    <phoneticPr fontId="2"/>
  </si>
  <si>
    <t>江戸川区立松江第四</t>
    <rPh sb="0" eb="3">
      <t>エドガワ</t>
    </rPh>
    <rPh sb="3" eb="5">
      <t>クリツ</t>
    </rPh>
    <rPh sb="5" eb="7">
      <t>マツエ</t>
    </rPh>
    <rPh sb="7" eb="8">
      <t>ダイ</t>
    </rPh>
    <rPh sb="8" eb="9">
      <t>4</t>
    </rPh>
    <phoneticPr fontId="2"/>
  </si>
  <si>
    <t>城南学園</t>
    <rPh sb="0" eb="2">
      <t>ジョウナン</t>
    </rPh>
    <rPh sb="2" eb="4">
      <t>ガクエン</t>
    </rPh>
    <phoneticPr fontId="2"/>
  </si>
  <si>
    <t>（神奈川）</t>
    <rPh sb="1" eb="4">
      <t>カナガワ</t>
    </rPh>
    <phoneticPr fontId="2"/>
  </si>
  <si>
    <t>横浜市立西谷</t>
    <rPh sb="0" eb="2">
      <t>ヨコハマ</t>
    </rPh>
    <rPh sb="2" eb="4">
      <t>シリツ</t>
    </rPh>
    <rPh sb="4" eb="6">
      <t>ニシタニ</t>
    </rPh>
    <phoneticPr fontId="2"/>
  </si>
  <si>
    <t>足立区立第四</t>
    <rPh sb="0" eb="2">
      <t>アダチ</t>
    </rPh>
    <rPh sb="2" eb="4">
      <t>クリツ</t>
    </rPh>
    <rPh sb="4" eb="5">
      <t>ダイ</t>
    </rPh>
    <rPh sb="5" eb="6">
      <t>4</t>
    </rPh>
    <phoneticPr fontId="2"/>
  </si>
  <si>
    <t>横浜市立新羽</t>
    <rPh sb="0" eb="2">
      <t>ヨコハマ</t>
    </rPh>
    <rPh sb="2" eb="4">
      <t>シリツ</t>
    </rPh>
    <rPh sb="4" eb="5">
      <t>シン</t>
    </rPh>
    <rPh sb="5" eb="6">
      <t>ハネ</t>
    </rPh>
    <phoneticPr fontId="2"/>
  </si>
  <si>
    <t>（沖縄）</t>
    <rPh sb="1" eb="3">
      <t>オキナワ</t>
    </rPh>
    <phoneticPr fontId="2"/>
  </si>
  <si>
    <t>（京都）</t>
    <rPh sb="1" eb="3">
      <t>キョウト</t>
    </rPh>
    <phoneticPr fontId="2"/>
  </si>
  <si>
    <t>（千葉）</t>
    <rPh sb="1" eb="3">
      <t>チバ</t>
    </rPh>
    <phoneticPr fontId="2"/>
  </si>
  <si>
    <t>沖縄市立山内</t>
    <rPh sb="0" eb="2">
      <t>オキナワ</t>
    </rPh>
    <rPh sb="2" eb="4">
      <t>シリツ</t>
    </rPh>
    <rPh sb="4" eb="6">
      <t>ヤマウチ</t>
    </rPh>
    <phoneticPr fontId="2"/>
  </si>
  <si>
    <t>京都精華学園</t>
    <rPh sb="0" eb="2">
      <t>キョウト</t>
    </rPh>
    <rPh sb="2" eb="4">
      <t>セイカ</t>
    </rPh>
    <rPh sb="4" eb="6">
      <t>ガクエン</t>
    </rPh>
    <phoneticPr fontId="2"/>
  </si>
  <si>
    <t>秀明大学学校教師学部付属秀明八千代</t>
    <rPh sb="0" eb="2">
      <t>シュウメイ</t>
    </rPh>
    <rPh sb="2" eb="3">
      <t>ダイ</t>
    </rPh>
    <rPh sb="3" eb="4">
      <t>ガク</t>
    </rPh>
    <rPh sb="4" eb="6">
      <t>ガッコウ</t>
    </rPh>
    <rPh sb="6" eb="8">
      <t>キョウシ</t>
    </rPh>
    <rPh sb="8" eb="10">
      <t>ガクブ</t>
    </rPh>
    <rPh sb="10" eb="12">
      <t>フゾク</t>
    </rPh>
    <rPh sb="12" eb="14">
      <t>シュウメイ</t>
    </rPh>
    <rPh sb="14" eb="17">
      <t>ヤチヨ</t>
    </rPh>
    <phoneticPr fontId="2"/>
  </si>
  <si>
    <t>都留市立都留第二</t>
    <rPh sb="0" eb="1">
      <t>ト</t>
    </rPh>
    <rPh sb="1" eb="2">
      <t>ル</t>
    </rPh>
    <rPh sb="2" eb="4">
      <t>シリツ</t>
    </rPh>
    <rPh sb="4" eb="5">
      <t>ト</t>
    </rPh>
    <rPh sb="5" eb="6">
      <t>ル</t>
    </rPh>
    <rPh sb="6" eb="7">
      <t>ダイ</t>
    </rPh>
    <rPh sb="7" eb="8">
      <t>2</t>
    </rPh>
    <phoneticPr fontId="2"/>
  </si>
  <si>
    <t>八雲学園</t>
    <rPh sb="0" eb="2">
      <t>ヤクモ</t>
    </rPh>
    <rPh sb="2" eb="4">
      <t>ガクエン</t>
    </rPh>
    <phoneticPr fontId="2"/>
  </si>
  <si>
    <t>川口市立青木</t>
    <rPh sb="0" eb="2">
      <t>カワグチ</t>
    </rPh>
    <rPh sb="2" eb="4">
      <t>シリツ</t>
    </rPh>
    <rPh sb="4" eb="6">
      <t>アオキ</t>
    </rPh>
    <phoneticPr fontId="2"/>
  </si>
  <si>
    <t>（埼玉）</t>
    <rPh sb="1" eb="3">
      <t>サイタマ</t>
    </rPh>
    <phoneticPr fontId="2"/>
  </si>
  <si>
    <t>那覇市立金城</t>
    <rPh sb="0" eb="2">
      <t>ナハ</t>
    </rPh>
    <rPh sb="2" eb="4">
      <t>シリツ</t>
    </rPh>
    <rPh sb="4" eb="6">
      <t>キンジョウ</t>
    </rPh>
    <phoneticPr fontId="2"/>
  </si>
  <si>
    <t>左の色は、他のセルからデータが反映されます。</t>
    <rPh sb="0" eb="1">
      <t>ヒダリ</t>
    </rPh>
    <rPh sb="2" eb="3">
      <t>イロ</t>
    </rPh>
    <rPh sb="5" eb="6">
      <t>タ</t>
    </rPh>
    <rPh sb="15" eb="17">
      <t>ハンエイ</t>
    </rPh>
    <phoneticPr fontId="2"/>
  </si>
  <si>
    <t>2位</t>
    <rPh sb="1" eb="2">
      <t>イ</t>
    </rPh>
    <phoneticPr fontId="2" alignment="distributed"/>
  </si>
  <si>
    <t>小樽市立北山</t>
    <rPh sb="0" eb="2">
      <t>オタル</t>
    </rPh>
    <rPh sb="2" eb="4">
      <t>シリツ</t>
    </rPh>
    <rPh sb="4" eb="6">
      <t>キタヤマ</t>
    </rPh>
    <phoneticPr fontId="2" alignment="distributed"/>
  </si>
  <si>
    <t>ｵﾀﾙｼﾘﾂｷﾀﾔﾏ</t>
    <phoneticPr fontId="2" alignment="distributed"/>
  </si>
  <si>
    <t>日向市立東郷</t>
    <rPh sb="0" eb="2">
      <t>ヒュウガ</t>
    </rPh>
    <rPh sb="2" eb="4">
      <t>シリツ</t>
    </rPh>
    <rPh sb="4" eb="6">
      <t>トウゴウ</t>
    </rPh>
    <phoneticPr fontId="2" alignment="distributed"/>
  </si>
  <si>
    <t>奥尻町立三青苗</t>
    <rPh sb="0" eb="2">
      <t>オクシリ</t>
    </rPh>
    <rPh sb="2" eb="3">
      <t>チョウ</t>
    </rPh>
    <rPh sb="3" eb="4">
      <t>リツ</t>
    </rPh>
    <rPh sb="4" eb="6">
      <t>サンセイ</t>
    </rPh>
    <rPh sb="6" eb="7">
      <t>ナエ</t>
    </rPh>
    <phoneticPr fontId="2" alignment="distributed"/>
  </si>
  <si>
    <t>ｵｸｼﾘﾁｮｳﾘﾂｱｵﾅｴ</t>
    <phoneticPr fontId="2" alignment="distributed"/>
  </si>
  <si>
    <t>全国</t>
    <rPh sb="0" eb="1">
      <t>ゼン</t>
    </rPh>
    <rPh sb="1" eb="2">
      <t>コク</t>
    </rPh>
    <phoneticPr fontId="2"/>
  </si>
  <si>
    <t>地区</t>
    <rPh sb="0" eb="1">
      <t>チク</t>
    </rPh>
    <phoneticPr fontId="2"/>
  </si>
  <si>
    <t>県</t>
    <rPh sb="0" eb="1">
      <t>ケン</t>
    </rPh>
    <phoneticPr fontId="2"/>
  </si>
  <si>
    <t>少年初段</t>
    <rPh sb="0" eb="2">
      <t>ショウネン</t>
    </rPh>
    <rPh sb="2" eb="4">
      <t>ショダン</t>
    </rPh>
    <phoneticPr fontId="2" alignment="distributed"/>
  </si>
  <si>
    <t>少年2段</t>
    <rPh sb="0" eb="2">
      <t>ショウネン</t>
    </rPh>
    <rPh sb="3" eb="4">
      <t>ダン</t>
    </rPh>
    <phoneticPr fontId="2" alignment="distributed"/>
  </si>
  <si>
    <t>少年2段</t>
    <rPh sb="0" eb="2">
      <t>ショウネン</t>
    </rPh>
    <rPh sb="3" eb="4">
      <t>ダン</t>
    </rPh>
    <phoneticPr fontId="2"/>
  </si>
  <si>
    <t>少年初段</t>
    <rPh sb="0" eb="2">
      <t>ショウネン</t>
    </rPh>
    <rPh sb="2" eb="4">
      <t>ショダン</t>
    </rPh>
    <phoneticPr fontId="2"/>
  </si>
  <si>
    <t>組手</t>
    <rPh sb="0" eb="2">
      <t>クミテ</t>
    </rPh>
    <phoneticPr fontId="50"/>
  </si>
  <si>
    <t>形</t>
    <rPh sb="0" eb="1">
      <t>カタ</t>
    </rPh>
    <phoneticPr fontId="50"/>
  </si>
  <si>
    <t>他</t>
    <rPh sb="0" eb="1">
      <t>タ</t>
    </rPh>
    <phoneticPr fontId="50"/>
  </si>
  <si>
    <t>全国Ａ</t>
    <rPh sb="0" eb="2">
      <t>ゼンコク</t>
    </rPh>
    <phoneticPr fontId="50"/>
  </si>
  <si>
    <t>全国Ｂ</t>
    <rPh sb="0" eb="2">
      <t>ゼンコク</t>
    </rPh>
    <phoneticPr fontId="50"/>
  </si>
  <si>
    <t>地区Ａ</t>
    <rPh sb="0" eb="2">
      <t>チク</t>
    </rPh>
    <phoneticPr fontId="50"/>
  </si>
  <si>
    <t>地区Ｂ</t>
    <rPh sb="0" eb="2">
      <t>チク</t>
    </rPh>
    <phoneticPr fontId="50"/>
  </si>
  <si>
    <t>県</t>
    <rPh sb="0" eb="1">
      <t>ケン</t>
    </rPh>
    <phoneticPr fontId="50"/>
  </si>
  <si>
    <t>なし</t>
    <phoneticPr fontId="50"/>
  </si>
  <si>
    <t>氏名</t>
    <rPh sb="0" eb="2">
      <t>シメイ</t>
    </rPh>
    <phoneticPr fontId="49"/>
  </si>
  <si>
    <t>流派</t>
    <rPh sb="0" eb="2">
      <t>リュウハ</t>
    </rPh>
    <phoneticPr fontId="2"/>
  </si>
  <si>
    <t>松濤館</t>
    <rPh sb="0" eb="3">
      <t>ショウトウカン</t>
    </rPh>
    <phoneticPr fontId="50"/>
  </si>
  <si>
    <t>和道</t>
    <rPh sb="0" eb="2">
      <t>ワドウ</t>
    </rPh>
    <phoneticPr fontId="50"/>
  </si>
  <si>
    <t>糸東</t>
    <rPh sb="0" eb="1">
      <t>イト</t>
    </rPh>
    <rPh sb="1" eb="2">
      <t>ヒガシ</t>
    </rPh>
    <phoneticPr fontId="50"/>
  </si>
  <si>
    <t>剛柔</t>
    <rPh sb="0" eb="1">
      <t>ゴウ</t>
    </rPh>
    <rPh sb="1" eb="2">
      <t>ジュウ</t>
    </rPh>
    <phoneticPr fontId="50"/>
  </si>
  <si>
    <t>派遣審判員</t>
    <phoneticPr fontId="2"/>
  </si>
  <si>
    <t>携帯ＴＥＬ</t>
    <phoneticPr fontId="2"/>
  </si>
  <si>
    <t>ﾊｺﾀﾞﾃ　ｼﾞﾛｳ</t>
    <phoneticPr fontId="2" alignment="distributed"/>
  </si>
  <si>
    <t>ﾙﾓｲ　ｺﾞﾛｳ</t>
    <phoneticPr fontId="2" alignment="distributed"/>
  </si>
  <si>
    <t>ﾎｯｶｲ　ﾀﾛｳ</t>
    <phoneticPr fontId="2" alignment="distributed"/>
  </si>
  <si>
    <t>組手身長</t>
    <rPh sb="0" eb="2">
      <t>クミテ</t>
    </rPh>
    <rPh sb="2" eb="4">
      <t>シンチョウ</t>
    </rPh>
    <phoneticPr fontId="2" alignment="distributed"/>
  </si>
  <si>
    <t>組手体重</t>
    <rPh sb="0" eb="2">
      <t>クミテ</t>
    </rPh>
    <rPh sb="2" eb="4">
      <t>タイジュウ</t>
    </rPh>
    <phoneticPr fontId="2" alignment="distributed"/>
  </si>
  <si>
    <t>形番号</t>
    <rPh sb="0" eb="3">
      <t>カタバンゴウ</t>
    </rPh>
    <phoneticPr fontId="2" alignment="distributed"/>
  </si>
  <si>
    <t>形名</t>
    <rPh sb="0" eb="1">
      <t>カタ</t>
    </rPh>
    <rPh sb="1" eb="2">
      <t>ナ</t>
    </rPh>
    <phoneticPr fontId="2" alignment="distributed"/>
  </si>
  <si>
    <t>カンクウダイ</t>
    <phoneticPr fontId="2" alignment="distributed"/>
  </si>
  <si>
    <t>セイエンチン</t>
    <phoneticPr fontId="2" alignment="distributed"/>
  </si>
  <si>
    <t>H21</t>
    <phoneticPr fontId="2" alignment="distributed"/>
  </si>
  <si>
    <t>①参加申込書（まとめ）本紙</t>
    <rPh sb="3" eb="6">
      <t>モウシコミショ</t>
    </rPh>
    <rPh sb="11" eb="13">
      <t>ホンシ</t>
    </rPh>
    <phoneticPr fontId="2"/>
  </si>
  <si>
    <t>個人種目　1種目　8000円　×　参加種目数（　　）　＝　　　　　　　円　</t>
    <rPh sb="0" eb="4">
      <t>コジンシュモク</t>
    </rPh>
    <rPh sb="6" eb="8">
      <t>シュモク</t>
    </rPh>
    <rPh sb="13" eb="14">
      <t>エン</t>
    </rPh>
    <rPh sb="17" eb="19">
      <t>サンカ</t>
    </rPh>
    <rPh sb="19" eb="21">
      <t>シュモク</t>
    </rPh>
    <rPh sb="21" eb="22">
      <t>スウ</t>
    </rPh>
    <rPh sb="35" eb="36">
      <t>エン</t>
    </rPh>
    <phoneticPr fontId="2"/>
  </si>
  <si>
    <t>団体種目　１団体　24000円　×　参加団体数（　　　）　＝　　　　　　円</t>
    <rPh sb="0" eb="4">
      <t>ダンタイシュモク</t>
    </rPh>
    <rPh sb="6" eb="8">
      <t>ダンタイ</t>
    </rPh>
    <rPh sb="14" eb="15">
      <t>エン</t>
    </rPh>
    <rPh sb="18" eb="23">
      <t>サンカダンタイスウ</t>
    </rPh>
    <rPh sb="36" eb="37">
      <t>エン</t>
    </rPh>
    <phoneticPr fontId="2"/>
  </si>
  <si>
    <t>総計　　　　　　　　　　　　　　　　　　　　　　　　　　　　　　　　　円　　</t>
    <rPh sb="0" eb="2">
      <t>ソウケイ</t>
    </rPh>
    <rPh sb="35" eb="36">
      <t>エン</t>
    </rPh>
    <phoneticPr fontId="2"/>
  </si>
  <si>
    <t>②③④⑥の記入をされましたか？</t>
    <rPh sb="5" eb="7">
      <t>キニュウ</t>
    </rPh>
    <phoneticPr fontId="2"/>
  </si>
  <si>
    <r>
      <t>振込み証について　</t>
    </r>
    <r>
      <rPr>
        <b/>
        <sz val="14"/>
        <color rgb="FFFF0000"/>
        <rFont val="ＭＳ Ｐゴシック"/>
        <family val="3"/>
        <charset val="128"/>
      </rPr>
      <t>※締め切り6月16日（日）</t>
    </r>
    <rPh sb="0" eb="2">
      <t>フリコ</t>
    </rPh>
    <rPh sb="3" eb="4">
      <t>ショウ</t>
    </rPh>
    <rPh sb="10" eb="11">
      <t>シ</t>
    </rPh>
    <rPh sb="12" eb="13">
      <t>キ</t>
    </rPh>
    <rPh sb="15" eb="16">
      <t>ガツ</t>
    </rPh>
    <rPh sb="18" eb="19">
      <t>ニチ</t>
    </rPh>
    <rPh sb="20" eb="21">
      <t>ニチ</t>
    </rPh>
    <phoneticPr fontId="2"/>
  </si>
  <si>
    <t>派遣費　一人（大会に参加する団体の補員を含む）　2000円　×　参加者数（　　　）　＝　　　　　　　円</t>
    <rPh sb="0" eb="3">
      <t>ハケンヒ</t>
    </rPh>
    <rPh sb="4" eb="6">
      <t>ヒトリ</t>
    </rPh>
    <rPh sb="7" eb="9">
      <t>タイカイ</t>
    </rPh>
    <rPh sb="10" eb="12">
      <t>サンカ</t>
    </rPh>
    <rPh sb="14" eb="16">
      <t>ダンタイ</t>
    </rPh>
    <rPh sb="17" eb="19">
      <t>ホイン</t>
    </rPh>
    <rPh sb="20" eb="21">
      <t>フク</t>
    </rPh>
    <rPh sb="28" eb="29">
      <t>エン</t>
    </rPh>
    <rPh sb="32" eb="36">
      <t>サンカシャスウ</t>
    </rPh>
    <rPh sb="50" eb="51">
      <t>エン</t>
    </rPh>
    <phoneticPr fontId="2"/>
  </si>
  <si>
    <t>指導責任者についてご記入ください。</t>
    <rPh sb="0" eb="5">
      <t>シドウセキニンシャ</t>
    </rPh>
    <rPh sb="10" eb="12">
      <t>キニュウ</t>
    </rPh>
    <phoneticPr fontId="2"/>
  </si>
  <si>
    <t>ゼッケン等送り先についてご記入ください。</t>
    <rPh sb="4" eb="5">
      <t>トウ</t>
    </rPh>
    <rPh sb="5" eb="6">
      <t>オク</t>
    </rPh>
    <rPh sb="7" eb="8">
      <t>サキ</t>
    </rPh>
    <rPh sb="13" eb="15">
      <t>キニュウ</t>
    </rPh>
    <phoneticPr fontId="2"/>
  </si>
  <si>
    <t>左記（指導責任者）と同じ場合は記入不要です。</t>
    <rPh sb="0" eb="2">
      <t>サキ</t>
    </rPh>
    <rPh sb="3" eb="7">
      <t>シドウセキニン</t>
    </rPh>
    <rPh sb="7" eb="8">
      <t>シャ</t>
    </rPh>
    <rPh sb="10" eb="11">
      <t>オナ</t>
    </rPh>
    <rPh sb="12" eb="14">
      <t>バアイ</t>
    </rPh>
    <rPh sb="15" eb="19">
      <t>キニュウフヨウ</t>
    </rPh>
    <phoneticPr fontId="2"/>
  </si>
  <si>
    <t>※記入不要です。</t>
    <rPh sb="1" eb="3">
      <t>キニュウ</t>
    </rPh>
    <rPh sb="3" eb="5">
      <t>フヨウ</t>
    </rPh>
    <phoneticPr fontId="2"/>
  </si>
  <si>
    <t>　記入不要です。</t>
    <rPh sb="1" eb="5">
      <t>キニュウフヨウ</t>
    </rPh>
    <phoneticPr fontId="2"/>
  </si>
  <si>
    <t>振込先　ゆうちょ銀行　口座番号　０１９３０－８－１６８３３　　　　　　　　　　　　　　　　　　　　　　　　　　　　　　店名　一九九　種類　当座　口座名　シャ）クマモトケンカラテドウレンメイ</t>
    <rPh sb="0" eb="3">
      <t>フリコミサキ</t>
    </rPh>
    <rPh sb="8" eb="10">
      <t>ギンコウ</t>
    </rPh>
    <rPh sb="11" eb="15">
      <t>コウザバンゴウ</t>
    </rPh>
    <rPh sb="59" eb="61">
      <t>ミセメイ</t>
    </rPh>
    <rPh sb="62" eb="63">
      <t>イチ</t>
    </rPh>
    <rPh sb="63" eb="64">
      <t>キュウ</t>
    </rPh>
    <rPh sb="64" eb="65">
      <t>キュウ</t>
    </rPh>
    <rPh sb="66" eb="68">
      <t>シュルイ</t>
    </rPh>
    <rPh sb="69" eb="71">
      <t>トウザ</t>
    </rPh>
    <rPh sb="72" eb="75">
      <t>コウザメイ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</si>
</sst>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lt;=999]000;[&lt;=9999]000\-00;000\-0000"/>
    <numFmt numFmtId="178" formatCode="#,##0_ "/>
  </numFmts>
  <fonts count="60">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u/>
      <sz val="11"/>
      <color indexed="12"/>
      <name val="ＭＳ Ｐゴシック"/>
      <family val="3"/>
      <charset val="128"/>
    </font>
    <font>
      <sz val="18"/>
      <name val="ＭＳ Ｐゴシック"/>
      <family val="3"/>
      <charset val="128"/>
    </font>
    <font>
      <sz val="11"/>
      <color indexed="14"/>
      <name val="ＭＳ Ｐゴシック"/>
      <family val="3"/>
      <charset val="128"/>
    </font>
    <font>
      <b/>
      <sz val="16"/>
      <name val="ＭＳ Ｐゴシック"/>
      <family val="3"/>
      <charset val="128"/>
    </font>
    <font>
      <b/>
      <sz val="16"/>
      <color indexed="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9"/>
      <color indexed="81"/>
      <name val="ＭＳ Ｐゴシック"/>
      <family val="3"/>
      <charset val="128"/>
    </font>
    <font>
      <sz val="24"/>
      <color indexed="8"/>
      <name val="ＭＳ Ｐゴシック"/>
      <family val="3"/>
      <charset val="128"/>
    </font>
    <font>
      <sz val="8"/>
      <name val="ＭＳ Ｐゴシック"/>
      <family val="3"/>
      <charset val="128"/>
    </font>
    <font>
      <sz val="11"/>
      <name val="ＭＳ Ｐ明朝"/>
      <family val="1"/>
      <charset val="128"/>
    </font>
    <font>
      <sz val="10"/>
      <name val="ＭＳ Ｐ明朝"/>
      <family val="1"/>
      <charset val="128"/>
    </font>
    <font>
      <sz val="11"/>
      <color indexed="23"/>
      <name val="ＭＳ Ｐ明朝"/>
      <family val="1"/>
      <charset val="128"/>
    </font>
    <font>
      <b/>
      <u val="double"/>
      <sz val="14"/>
      <name val="ＭＳ Ｐゴシック"/>
      <family val="3"/>
      <charset val="128"/>
    </font>
    <font>
      <sz val="12"/>
      <name val="ＭＳ Ｐ明朝"/>
      <family val="1"/>
      <charset val="128"/>
    </font>
    <font>
      <b/>
      <sz val="9"/>
      <name val="ＭＳ Ｐゴシック"/>
      <family val="3"/>
      <charset val="128"/>
    </font>
    <font>
      <sz val="16"/>
      <color indexed="10"/>
      <name val="ＭＳ Ｐゴシック"/>
      <family val="3"/>
      <charset val="128"/>
    </font>
    <font>
      <sz val="12"/>
      <color indexed="10"/>
      <name val="ＭＳ Ｐゴシック"/>
      <family val="3"/>
      <charset val="128"/>
    </font>
    <font>
      <b/>
      <sz val="16"/>
      <color indexed="12"/>
      <name val="ＭＳ Ｐゴシック"/>
      <family val="3"/>
      <charset val="128"/>
    </font>
    <font>
      <b/>
      <sz val="6"/>
      <name val="ＭＳ Ｐゴシック"/>
      <family val="3"/>
      <charset val="128"/>
    </font>
    <font>
      <b/>
      <sz val="14"/>
      <color indexed="10"/>
      <name val="ＭＳ Ｐゴシック"/>
      <family val="3"/>
      <charset val="128"/>
    </font>
    <font>
      <sz val="26"/>
      <color rgb="FFFF0000"/>
      <name val="ＭＳ Ｐゴシック"/>
      <family val="3"/>
      <charset val="128"/>
    </font>
    <font>
      <sz val="14"/>
      <name val="ＭＳ Ｐゴシック"/>
      <family val="3"/>
      <charset val="128"/>
      <scheme val="major"/>
    </font>
    <font>
      <sz val="12"/>
      <color rgb="FF0000FF"/>
      <name val="ＭＳ Ｐゴシック"/>
      <family val="3"/>
      <charset val="128"/>
    </font>
    <font>
      <sz val="12"/>
      <color rgb="FFFF0000"/>
      <name val="ＭＳ Ｐゴシック"/>
      <family val="3"/>
      <charset val="128"/>
    </font>
    <font>
      <sz val="16"/>
      <color rgb="FFFF0000"/>
      <name val="ＭＳ Ｐゴシック"/>
      <family val="3"/>
      <charset val="128"/>
    </font>
    <font>
      <sz val="11"/>
      <color rgb="FFFF0000"/>
      <name val="ＭＳ Ｐゴシック"/>
      <family val="3"/>
      <charset val="128"/>
    </font>
    <font>
      <sz val="16"/>
      <color rgb="FF0070C0"/>
      <name val="ＭＳ Ｐ明朝"/>
      <family val="1"/>
      <charset val="128"/>
    </font>
    <font>
      <sz val="16"/>
      <color rgb="FF0070C0"/>
      <name val="ＭＳ Ｐゴシック"/>
      <family val="3"/>
      <charset val="128"/>
    </font>
    <font>
      <sz val="12"/>
      <color rgb="FF0070C0"/>
      <name val="ＭＳ Ｐゴシック"/>
      <family val="3"/>
      <charset val="128"/>
    </font>
    <font>
      <sz val="11"/>
      <color rgb="FF0070C0"/>
      <name val="ＭＳ Ｐゴシック"/>
      <family val="3"/>
      <charset val="128"/>
    </font>
    <font>
      <u/>
      <sz val="14"/>
      <name val="ＭＳ Ｐゴシック"/>
      <family val="3"/>
      <charset val="128"/>
      <scheme val="major"/>
    </font>
    <font>
      <b/>
      <sz val="16"/>
      <color rgb="FF0000FF"/>
      <name val="ＭＳ Ｐゴシック"/>
      <family val="3"/>
      <charset val="128"/>
    </font>
    <font>
      <b/>
      <sz val="16"/>
      <color theme="1"/>
      <name val="ＭＳ Ｐゴシック"/>
      <family val="3"/>
      <charset val="128"/>
    </font>
    <font>
      <sz val="6"/>
      <name val="ＭＳ Ｐゴシック"/>
      <family val="3"/>
      <charset val="128"/>
      <scheme val="minor"/>
    </font>
    <font>
      <sz val="14"/>
      <color rgb="FFFF0000"/>
      <name val="ＭＳ Ｐゴシック"/>
      <family val="3"/>
      <charset val="128"/>
    </font>
    <font>
      <sz val="14"/>
      <color theme="1"/>
      <name val="ＭＳ Ｐゴシック"/>
      <family val="3"/>
      <charset val="128"/>
    </font>
    <font>
      <b/>
      <sz val="10"/>
      <color rgb="FF000000"/>
      <name val="ＭＳ Ｐゴシック"/>
      <family val="3"/>
      <charset val="128"/>
    </font>
    <font>
      <b/>
      <sz val="11"/>
      <color rgb="FF000000"/>
      <name val="ＭＳ Ｐゴシック"/>
      <family val="3"/>
      <charset val="128"/>
    </font>
    <font>
      <b/>
      <sz val="11"/>
      <color indexed="10"/>
      <name val="ＭＳ Ｐゴシック"/>
      <family val="3"/>
      <charset val="128"/>
    </font>
    <font>
      <sz val="18"/>
      <color theme="3"/>
      <name val="ＭＳ Ｐゴシック"/>
      <family val="2"/>
      <charset val="128"/>
      <scheme val="major"/>
    </font>
    <font>
      <sz val="6"/>
      <name val="ＭＳ Ｐゴシック"/>
      <family val="2"/>
      <charset val="128"/>
      <scheme val="minor"/>
    </font>
    <font>
      <b/>
      <sz val="12"/>
      <color indexed="81"/>
      <name val="ＭＳ Ｐゴシック"/>
      <family val="3"/>
      <charset val="128"/>
    </font>
    <font>
      <b/>
      <sz val="9"/>
      <color indexed="81"/>
      <name val="MS P ゴシック"/>
      <family val="3"/>
      <charset val="128"/>
    </font>
    <font>
      <b/>
      <sz val="9"/>
      <color indexed="10"/>
      <name val="MS P ゴシック"/>
      <family val="3"/>
      <charset val="128"/>
    </font>
    <font>
      <sz val="9"/>
      <color indexed="81"/>
      <name val="ＭＳ Ｐゴシック"/>
      <family val="3"/>
      <charset val="128"/>
    </font>
    <font>
      <sz val="20"/>
      <name val="ＭＳ Ｐゴシック"/>
      <family val="3"/>
      <charset val="128"/>
    </font>
    <font>
      <b/>
      <sz val="14"/>
      <color rgb="FFFF0000"/>
      <name val="ＭＳ Ｐゴシック"/>
      <family val="3"/>
      <charset val="128"/>
    </font>
    <font>
      <sz val="20"/>
      <color rgb="FFFF0000"/>
      <name val="ＭＳ Ｐゴシック"/>
      <family val="3"/>
      <charset val="128"/>
    </font>
    <font>
      <b/>
      <sz val="12"/>
      <color rgb="FFFF0000"/>
      <name val="ＭＳ Ｐゴシック"/>
      <family val="3"/>
      <charset val="128"/>
    </font>
    <font>
      <b/>
      <sz val="10"/>
      <color rgb="FFFF0000"/>
      <name val="ＭＳ Ｐゴシック"/>
      <family val="3"/>
      <charset val="128"/>
    </font>
  </fonts>
  <fills count="1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rgb="FF99FF99"/>
        <bgColor indexed="64"/>
      </patternFill>
    </fill>
    <fill>
      <patternFill patternType="gray125">
        <fgColor rgb="FFFF66CC"/>
        <bgColor auto="1"/>
      </patternFill>
    </fill>
    <fill>
      <patternFill patternType="gray125">
        <fgColor rgb="FFFF66CC"/>
      </patternFill>
    </fill>
    <fill>
      <patternFill patternType="gray125">
        <fgColor rgb="FFFF66CC"/>
        <bgColor indexed="9"/>
      </patternFill>
    </fill>
    <fill>
      <patternFill patternType="solid">
        <fgColor rgb="FFFFFF00"/>
        <bgColor indexed="64"/>
      </patternFill>
    </fill>
    <fill>
      <patternFill patternType="solid">
        <fgColor theme="3" tint="0.79998168889431442"/>
        <bgColor indexed="64"/>
      </patternFill>
    </fill>
  </fills>
  <borders count="96">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s>
  <cellStyleXfs count="9">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cellStyleXfs>
  <cellXfs count="56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0" xfId="6"/>
    <xf numFmtId="0" fontId="1" fillId="2" borderId="2" xfId="6" applyFill="1" applyBorder="1"/>
    <xf numFmtId="0" fontId="1" fillId="2" borderId="3" xfId="6" applyFill="1" applyBorder="1"/>
    <xf numFmtId="0" fontId="1" fillId="2" borderId="4" xfId="6" applyFill="1" applyBorder="1"/>
    <xf numFmtId="0" fontId="1" fillId="2" borderId="5" xfId="6" applyFill="1" applyBorder="1"/>
    <xf numFmtId="0" fontId="1" fillId="2" borderId="0" xfId="6" applyFill="1"/>
    <xf numFmtId="0" fontId="1" fillId="2" borderId="6" xfId="6" applyFill="1" applyBorder="1"/>
    <xf numFmtId="0" fontId="1" fillId="0" borderId="5" xfId="6" applyBorder="1"/>
    <xf numFmtId="0" fontId="1" fillId="0" borderId="6" xfId="6" applyBorder="1"/>
    <xf numFmtId="0" fontId="1" fillId="0" borderId="5" xfId="6" applyBorder="1" applyAlignment="1">
      <alignment horizontal="center" vertical="center"/>
    </xf>
    <xf numFmtId="0" fontId="1" fillId="0" borderId="0" xfId="6" applyAlignment="1">
      <alignment horizontal="center" vertical="center"/>
    </xf>
    <xf numFmtId="0" fontId="1" fillId="0" borderId="6" xfId="6" applyBorder="1" applyAlignment="1">
      <alignment horizontal="center" vertical="center"/>
    </xf>
    <xf numFmtId="0" fontId="1" fillId="2" borderId="6" xfId="6" applyFill="1" applyBorder="1" applyAlignment="1">
      <alignment horizontal="left"/>
    </xf>
    <xf numFmtId="0" fontId="1" fillId="0" borderId="0" xfId="6" applyAlignment="1">
      <alignment horizontal="left"/>
    </xf>
    <xf numFmtId="0" fontId="6" fillId="2" borderId="5" xfId="6" applyFont="1" applyFill="1" applyBorder="1"/>
    <xf numFmtId="0" fontId="6" fillId="2" borderId="6" xfId="6" applyFont="1" applyFill="1" applyBorder="1"/>
    <xf numFmtId="0" fontId="6" fillId="0" borderId="7" xfId="6" applyFont="1" applyBorder="1"/>
    <xf numFmtId="0" fontId="6" fillId="0" borderId="8" xfId="6" applyFont="1" applyBorder="1"/>
    <xf numFmtId="0" fontId="6" fillId="0" borderId="9" xfId="6" applyFont="1" applyBorder="1"/>
    <xf numFmtId="0" fontId="1" fillId="2" borderId="7" xfId="6" applyFill="1" applyBorder="1"/>
    <xf numFmtId="0" fontId="1" fillId="2" borderId="8" xfId="6" applyFill="1" applyBorder="1"/>
    <xf numFmtId="0" fontId="1" fillId="2" borderId="9" xfId="6" applyFill="1" applyBorder="1"/>
    <xf numFmtId="0" fontId="8" fillId="0" borderId="0" xfId="6" applyFont="1"/>
    <xf numFmtId="0" fontId="10" fillId="0" borderId="0" xfId="6" applyFont="1"/>
    <xf numFmtId="0" fontId="9" fillId="0" borderId="10" xfId="6" applyFont="1" applyBorder="1" applyAlignment="1">
      <alignment horizontal="center" vertical="center"/>
    </xf>
    <xf numFmtId="0" fontId="10" fillId="0" borderId="10" xfId="6" applyFont="1" applyBorder="1" applyAlignment="1">
      <alignment horizontal="center" vertical="center"/>
    </xf>
    <xf numFmtId="0" fontId="1" fillId="0" borderId="0" xfId="0" applyFont="1">
      <alignment vertical="center"/>
    </xf>
    <xf numFmtId="0" fontId="0" fillId="0" borderId="11" xfId="0" applyBorder="1">
      <alignment vertical="center"/>
    </xf>
    <xf numFmtId="0" fontId="5" fillId="0" borderId="5" xfId="6" applyFont="1" applyBorder="1" applyAlignment="1">
      <alignment vertical="center"/>
    </xf>
    <xf numFmtId="0" fontId="5" fillId="0" borderId="6" xfId="6" applyFont="1" applyBorder="1" applyAlignment="1">
      <alignment vertical="center"/>
    </xf>
    <xf numFmtId="0" fontId="5" fillId="0" borderId="5" xfId="6" applyFont="1" applyBorder="1"/>
    <xf numFmtId="0" fontId="5" fillId="0" borderId="6" xfId="6" applyFont="1" applyBorder="1"/>
    <xf numFmtId="0" fontId="0" fillId="0" borderId="0" xfId="0" applyAlignment="1"/>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1" fillId="7" borderId="0" xfId="6" applyFill="1"/>
    <xf numFmtId="0" fontId="0" fillId="0" borderId="0" xfId="6" applyFont="1"/>
    <xf numFmtId="0" fontId="30" fillId="0" borderId="0" xfId="6" applyFont="1" applyAlignment="1">
      <alignment vertical="center"/>
    </xf>
    <xf numFmtId="0" fontId="31" fillId="3" borderId="0" xfId="0" applyFont="1" applyFill="1" applyAlignment="1"/>
    <xf numFmtId="0" fontId="15" fillId="0" borderId="0" xfId="6" applyFont="1" applyAlignment="1">
      <alignment horizontal="center" vertical="center"/>
    </xf>
    <xf numFmtId="0" fontId="31" fillId="0" borderId="0" xfId="0" applyFont="1" applyAlignment="1">
      <alignment vertical="center" wrapText="1"/>
    </xf>
    <xf numFmtId="0" fontId="31" fillId="3" borderId="0" xfId="0" applyFont="1" applyFill="1">
      <alignment vertical="center"/>
    </xf>
    <xf numFmtId="0" fontId="31" fillId="4" borderId="10" xfId="0" applyFont="1" applyFill="1" applyBorder="1">
      <alignment vertical="center"/>
    </xf>
    <xf numFmtId="0" fontId="31" fillId="3" borderId="11" xfId="0" applyFont="1" applyFill="1" applyBorder="1">
      <alignment vertical="center"/>
    </xf>
    <xf numFmtId="0" fontId="31" fillId="5" borderId="10" xfId="0" applyFont="1" applyFill="1" applyBorder="1">
      <alignment vertical="center"/>
    </xf>
    <xf numFmtId="0" fontId="0" fillId="0" borderId="10" xfId="0" applyBorder="1" applyAlignment="1">
      <alignment horizontal="center" vertical="center" shrinkToFi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0" xfId="5" applyFont="1"/>
    <xf numFmtId="0" fontId="1" fillId="0" borderId="0" xfId="5"/>
    <xf numFmtId="0" fontId="7" fillId="3" borderId="0" xfId="5" applyFont="1" applyFill="1" applyAlignment="1">
      <alignment vertical="center"/>
    </xf>
    <xf numFmtId="0" fontId="1" fillId="0" borderId="0" xfId="6" applyAlignment="1">
      <alignment shrinkToFit="1"/>
    </xf>
    <xf numFmtId="176" fontId="1" fillId="0" borderId="0" xfId="6" applyNumberFormat="1" applyAlignment="1">
      <alignment shrinkToFit="1"/>
    </xf>
    <xf numFmtId="0" fontId="10" fillId="0" borderId="21" xfId="6" applyFont="1" applyBorder="1" applyAlignment="1">
      <alignment horizontal="center" vertical="center"/>
    </xf>
    <xf numFmtId="0" fontId="3" fillId="0" borderId="0" xfId="4" applyFont="1" applyAlignment="1" applyProtection="1">
      <alignment horizontal="right" vertical="center"/>
      <protection hidden="1"/>
    </xf>
    <xf numFmtId="0" fontId="3" fillId="3" borderId="0" xfId="4" applyFont="1" applyFill="1" applyAlignment="1" applyProtection="1">
      <alignment horizontal="left" vertical="center"/>
      <protection hidden="1"/>
    </xf>
    <xf numFmtId="0" fontId="3" fillId="0" borderId="0" xfId="4" applyFont="1" applyAlignment="1" applyProtection="1">
      <alignment horizontal="left" vertical="center"/>
      <protection hidden="1"/>
    </xf>
    <xf numFmtId="0" fontId="0" fillId="0" borderId="10" xfId="0" applyBorder="1" applyAlignment="1">
      <alignment horizontal="center" vertical="center"/>
    </xf>
    <xf numFmtId="0" fontId="0" fillId="0" borderId="0" xfId="0" applyAlignment="1">
      <alignment horizontal="left" vertical="center"/>
    </xf>
    <xf numFmtId="0" fontId="4" fillId="0" borderId="0" xfId="1" applyAlignment="1" applyProtection="1">
      <alignment vertical="center"/>
    </xf>
    <xf numFmtId="0" fontId="0" fillId="0" borderId="20" xfId="0" applyBorder="1" applyAlignment="1">
      <alignment horizontal="left" vertical="center"/>
    </xf>
    <xf numFmtId="0" fontId="0" fillId="0" borderId="10"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1" fillId="2" borderId="5" xfId="6" applyFill="1" applyBorder="1" applyAlignment="1">
      <alignment vertical="center"/>
    </xf>
    <xf numFmtId="0" fontId="1" fillId="0" borderId="5" xfId="6" applyBorder="1" applyAlignment="1">
      <alignment vertical="center"/>
    </xf>
    <xf numFmtId="0" fontId="1" fillId="2" borderId="6" xfId="6" applyFill="1" applyBorder="1" applyAlignment="1">
      <alignment vertical="center"/>
    </xf>
    <xf numFmtId="0" fontId="1" fillId="0" borderId="0" xfId="6" applyAlignment="1">
      <alignment vertical="center"/>
    </xf>
    <xf numFmtId="0" fontId="0" fillId="0" borderId="0" xfId="4" applyFont="1"/>
    <xf numFmtId="0" fontId="7" fillId="3" borderId="0" xfId="4" applyFont="1" applyFill="1" applyAlignment="1">
      <alignment vertical="center"/>
    </xf>
    <xf numFmtId="0" fontId="11" fillId="3" borderId="0" xfId="4" applyFont="1" applyFill="1" applyAlignment="1">
      <alignment vertical="center"/>
    </xf>
    <xf numFmtId="0" fontId="1" fillId="3" borderId="0" xfId="4" applyFill="1"/>
    <xf numFmtId="0" fontId="19" fillId="3" borderId="0" xfId="4" applyFont="1" applyFill="1" applyAlignment="1">
      <alignment vertical="center"/>
    </xf>
    <xf numFmtId="0" fontId="0" fillId="0" borderId="0" xfId="4" applyFont="1" applyAlignment="1">
      <alignment vertical="center"/>
    </xf>
    <xf numFmtId="0" fontId="14" fillId="0" borderId="0" xfId="4" applyFont="1" applyAlignment="1">
      <alignment horizontal="center" vertical="center"/>
    </xf>
    <xf numFmtId="0" fontId="0" fillId="0" borderId="0" xfId="4" applyFont="1" applyAlignment="1">
      <alignment horizontal="left" vertical="center"/>
    </xf>
    <xf numFmtId="0" fontId="0" fillId="0" borderId="0" xfId="6" applyFont="1" applyAlignment="1">
      <alignment vertical="center"/>
    </xf>
    <xf numFmtId="0" fontId="1" fillId="0" borderId="0" xfId="4" applyAlignment="1">
      <alignment horizontal="left" vertical="center"/>
    </xf>
    <xf numFmtId="0" fontId="23" fillId="0" borderId="0" xfId="0" applyFont="1">
      <alignment vertical="center"/>
    </xf>
    <xf numFmtId="0" fontId="0" fillId="0" borderId="24" xfId="0" applyBorder="1">
      <alignment vertical="center"/>
    </xf>
    <xf numFmtId="0" fontId="1" fillId="3" borderId="0" xfId="4" applyFill="1" applyAlignment="1">
      <alignment vertical="center"/>
    </xf>
    <xf numFmtId="0" fontId="0" fillId="3" borderId="0" xfId="4" applyFont="1" applyFill="1" applyAlignment="1">
      <alignment vertical="center"/>
    </xf>
    <xf numFmtId="0" fontId="14" fillId="3" borderId="0" xfId="4" applyFont="1" applyFill="1" applyAlignment="1">
      <alignment vertical="center"/>
    </xf>
    <xf numFmtId="0" fontId="14" fillId="3" borderId="26" xfId="4" applyFont="1" applyFill="1" applyBorder="1" applyAlignment="1">
      <alignment horizontal="center" vertical="center"/>
    </xf>
    <xf numFmtId="0" fontId="14" fillId="3" borderId="27" xfId="4" applyFont="1" applyFill="1" applyBorder="1" applyAlignment="1">
      <alignment horizontal="center" vertical="center"/>
    </xf>
    <xf numFmtId="0" fontId="14" fillId="3" borderId="28" xfId="4" applyFont="1" applyFill="1" applyBorder="1" applyAlignment="1">
      <alignment horizontal="center" vertical="center"/>
    </xf>
    <xf numFmtId="0" fontId="14" fillId="3" borderId="29" xfId="4" applyFont="1" applyFill="1" applyBorder="1" applyAlignment="1">
      <alignment horizontal="center" vertical="center"/>
    </xf>
    <xf numFmtId="0" fontId="19" fillId="3" borderId="0" xfId="4" applyFont="1" applyFill="1"/>
    <xf numFmtId="0" fontId="20" fillId="3" borderId="0" xfId="4" applyFont="1" applyFill="1" applyAlignment="1">
      <alignment vertical="center"/>
    </xf>
    <xf numFmtId="0" fontId="19" fillId="0" borderId="0" xfId="4" applyFont="1"/>
    <xf numFmtId="0" fontId="20" fillId="0" borderId="0" xfId="4" applyFont="1" applyAlignment="1">
      <alignment vertical="center"/>
    </xf>
    <xf numFmtId="0" fontId="19" fillId="0" borderId="0" xfId="4" applyFont="1" applyAlignment="1">
      <alignment vertical="center"/>
    </xf>
    <xf numFmtId="0" fontId="14" fillId="0" borderId="0" xfId="4" applyFont="1" applyAlignment="1">
      <alignment vertical="center"/>
    </xf>
    <xf numFmtId="0" fontId="21" fillId="6" borderId="0" xfId="4" applyFont="1" applyFill="1"/>
    <xf numFmtId="0" fontId="21" fillId="6" borderId="0" xfId="4" applyFont="1" applyFill="1" applyAlignment="1">
      <alignment vertical="center"/>
    </xf>
    <xf numFmtId="0" fontId="19" fillId="6" borderId="10" xfId="4" applyFont="1" applyFill="1" applyBorder="1" applyAlignment="1">
      <alignment vertical="center"/>
    </xf>
    <xf numFmtId="0" fontId="19" fillId="6" borderId="0" xfId="4" applyFont="1" applyFill="1"/>
    <xf numFmtId="0" fontId="19" fillId="6" borderId="0" xfId="4" quotePrefix="1" applyFont="1" applyFill="1" applyAlignment="1">
      <alignment horizontal="left" vertical="center"/>
    </xf>
    <xf numFmtId="0" fontId="19" fillId="6" borderId="0" xfId="4" applyFont="1" applyFill="1" applyAlignment="1">
      <alignment vertical="center"/>
    </xf>
    <xf numFmtId="0" fontId="19" fillId="6" borderId="10" xfId="4" quotePrefix="1" applyFont="1" applyFill="1" applyBorder="1" applyAlignment="1">
      <alignment horizontal="left" vertical="center"/>
    </xf>
    <xf numFmtId="0" fontId="0" fillId="8" borderId="10" xfId="0" applyFill="1" applyBorder="1" applyAlignment="1" applyProtection="1">
      <alignment horizontal="center" vertical="center" shrinkToFit="1"/>
      <protection locked="0"/>
    </xf>
    <xf numFmtId="0" fontId="0" fillId="9" borderId="10" xfId="0" applyFill="1" applyBorder="1" applyAlignment="1" applyProtection="1">
      <alignment horizontal="center" vertical="center" shrinkToFit="1"/>
      <protection locked="0"/>
    </xf>
    <xf numFmtId="0" fontId="0" fillId="9" borderId="1" xfId="0" applyFill="1" applyBorder="1" applyAlignment="1" applyProtection="1">
      <alignment horizontal="center" vertical="center" shrinkToFit="1"/>
      <protection locked="0"/>
    </xf>
    <xf numFmtId="0" fontId="0" fillId="9" borderId="12" xfId="0" applyFill="1" applyBorder="1" applyAlignment="1" applyProtection="1">
      <alignment horizontal="center" vertical="center" shrinkToFit="1"/>
      <protection locked="0"/>
    </xf>
    <xf numFmtId="0" fontId="0" fillId="8" borderId="1" xfId="0" applyFill="1" applyBorder="1" applyAlignment="1" applyProtection="1">
      <alignment horizontal="center" vertical="center" shrinkToFit="1"/>
      <protection locked="0"/>
    </xf>
    <xf numFmtId="0" fontId="1" fillId="8" borderId="10" xfId="6" applyFill="1" applyBorder="1" applyAlignment="1" applyProtection="1">
      <alignment horizontal="center" vertical="center"/>
      <protection locked="0"/>
    </xf>
    <xf numFmtId="0" fontId="1" fillId="8" borderId="11" xfId="6" applyFill="1" applyBorder="1" applyAlignment="1" applyProtection="1">
      <alignment horizontal="center" vertical="center"/>
      <protection locked="0"/>
    </xf>
    <xf numFmtId="0" fontId="1" fillId="8" borderId="1" xfId="6" applyFill="1" applyBorder="1" applyProtection="1">
      <protection locked="0"/>
    </xf>
    <xf numFmtId="0" fontId="1" fillId="8" borderId="21" xfId="6" applyFill="1" applyBorder="1" applyAlignment="1" applyProtection="1">
      <alignment horizontal="center" vertical="center"/>
      <protection locked="0"/>
    </xf>
    <xf numFmtId="0" fontId="1" fillId="8" borderId="30" xfId="6" applyFill="1" applyBorder="1" applyProtection="1">
      <protection locked="0"/>
    </xf>
    <xf numFmtId="0" fontId="2" fillId="0" borderId="11" xfId="6" applyFont="1" applyBorder="1" applyAlignment="1">
      <alignment horizontal="center" vertical="center"/>
    </xf>
    <xf numFmtId="0" fontId="2" fillId="0" borderId="12" xfId="6" applyFont="1" applyBorder="1" applyAlignment="1">
      <alignment horizontal="center" vertical="center"/>
    </xf>
    <xf numFmtId="0" fontId="1" fillId="0" borderId="5" xfId="6" applyBorder="1" applyAlignment="1">
      <alignment horizontal="center"/>
    </xf>
    <xf numFmtId="0" fontId="1" fillId="0" borderId="0" xfId="6" applyAlignment="1">
      <alignment horizontal="center"/>
    </xf>
    <xf numFmtId="0" fontId="1" fillId="0" borderId="6" xfId="6" applyBorder="1" applyAlignment="1">
      <alignment horizontal="center"/>
    </xf>
    <xf numFmtId="0" fontId="15" fillId="0" borderId="0" xfId="6" applyFont="1" applyAlignment="1">
      <alignment vertical="center"/>
    </xf>
    <xf numFmtId="0" fontId="15" fillId="0" borderId="0" xfId="6" applyFont="1" applyAlignment="1">
      <alignment horizontal="left" vertical="center" wrapText="1"/>
    </xf>
    <xf numFmtId="0" fontId="0" fillId="0" borderId="0" xfId="0" applyAlignment="1">
      <alignment wrapText="1"/>
    </xf>
    <xf numFmtId="0" fontId="9" fillId="0" borderId="1" xfId="6" applyFont="1" applyBorder="1" applyAlignment="1">
      <alignment horizontal="center" vertical="center"/>
    </xf>
    <xf numFmtId="49" fontId="14" fillId="0" borderId="31" xfId="4" applyNumberFormat="1" applyFont="1" applyBorder="1" applyAlignment="1">
      <alignment vertical="center"/>
    </xf>
    <xf numFmtId="0" fontId="0" fillId="0" borderId="32" xfId="0" applyBorder="1" applyAlignment="1">
      <alignment horizontal="center" vertical="center"/>
    </xf>
    <xf numFmtId="0" fontId="9" fillId="0" borderId="1" xfId="6" applyFont="1" applyBorder="1" applyAlignment="1">
      <alignment vertical="center"/>
    </xf>
    <xf numFmtId="0" fontId="1" fillId="0" borderId="20" xfId="6" applyBorder="1"/>
    <xf numFmtId="0" fontId="9" fillId="0" borderId="20" xfId="6" applyFont="1" applyBorder="1" applyAlignment="1">
      <alignment horizontal="center" vertical="center"/>
    </xf>
    <xf numFmtId="0" fontId="9" fillId="0" borderId="22" xfId="6" applyFont="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0" fontId="24" fillId="0" borderId="11" xfId="0" applyFont="1" applyBorder="1">
      <alignment vertical="center"/>
    </xf>
    <xf numFmtId="49" fontId="0" fillId="0" borderId="0" xfId="0" applyNumberFormat="1" applyAlignment="1">
      <alignment horizontal="center" vertical="center"/>
    </xf>
    <xf numFmtId="0" fontId="0" fillId="0" borderId="22" xfId="0" applyBorder="1">
      <alignment vertical="center"/>
    </xf>
    <xf numFmtId="0" fontId="0" fillId="9" borderId="30" xfId="0" applyFill="1" applyBorder="1" applyAlignment="1" applyProtection="1">
      <alignment horizontal="center" vertical="center" shrinkToFit="1"/>
      <protection locked="0"/>
    </xf>
    <xf numFmtId="0" fontId="0" fillId="0" borderId="33" xfId="0" applyBorder="1" applyAlignment="1">
      <alignment horizontal="center" vertical="center"/>
    </xf>
    <xf numFmtId="0" fontId="32" fillId="0" borderId="0" xfId="6" applyFont="1" applyAlignment="1">
      <alignment horizontal="left" vertical="center"/>
    </xf>
    <xf numFmtId="0" fontId="25" fillId="0" borderId="0" xfId="6" applyFont="1" applyAlignment="1">
      <alignment horizontal="center" vertical="center"/>
    </xf>
    <xf numFmtId="0" fontId="26" fillId="0" borderId="0" xfId="6" applyFont="1" applyAlignment="1">
      <alignment horizontal="left" vertical="center"/>
    </xf>
    <xf numFmtId="0" fontId="14" fillId="0" borderId="37" xfId="4" applyFont="1" applyBorder="1" applyAlignment="1">
      <alignment horizontal="center" vertical="center"/>
    </xf>
    <xf numFmtId="0" fontId="1" fillId="8" borderId="21" xfId="6" applyFill="1" applyBorder="1" applyAlignment="1" applyProtection="1">
      <alignment vertical="center"/>
      <protection locked="0"/>
    </xf>
    <xf numFmtId="176" fontId="18" fillId="0" borderId="38" xfId="6" applyNumberFormat="1" applyFont="1" applyBorder="1" applyAlignment="1">
      <alignment vertical="center" shrinkToFit="1"/>
    </xf>
    <xf numFmtId="176" fontId="18" fillId="0" borderId="39" xfId="6" applyNumberFormat="1" applyFont="1" applyBorder="1" applyAlignment="1">
      <alignment vertical="center"/>
    </xf>
    <xf numFmtId="176" fontId="1" fillId="0" borderId="18" xfId="6" applyNumberFormat="1" applyBorder="1" applyAlignment="1">
      <alignment vertical="center" shrinkToFit="1"/>
    </xf>
    <xf numFmtId="176" fontId="1" fillId="0" borderId="40" xfId="6" applyNumberFormat="1" applyBorder="1" applyAlignment="1">
      <alignment vertical="center" shrinkToFit="1"/>
    </xf>
    <xf numFmtId="176" fontId="1" fillId="0" borderId="10" xfId="2" applyNumberFormat="1" applyFont="1" applyBorder="1" applyAlignment="1">
      <alignment vertical="center" shrinkToFit="1"/>
    </xf>
    <xf numFmtId="176" fontId="1" fillId="0" borderId="1" xfId="2" applyNumberFormat="1" applyFont="1" applyBorder="1" applyAlignment="1">
      <alignment vertical="center" shrinkToFit="1"/>
    </xf>
    <xf numFmtId="176" fontId="1" fillId="0" borderId="11" xfId="2" applyNumberFormat="1" applyFont="1" applyBorder="1" applyAlignment="1">
      <alignment vertical="center" shrinkToFit="1"/>
    </xf>
    <xf numFmtId="176" fontId="1" fillId="0" borderId="12" xfId="2" applyNumberFormat="1" applyFont="1" applyBorder="1" applyAlignment="1">
      <alignment vertical="center" shrinkToFit="1"/>
    </xf>
    <xf numFmtId="0" fontId="1" fillId="0" borderId="41" xfId="6" applyBorder="1" applyAlignment="1">
      <alignment vertical="center" shrinkToFit="1"/>
    </xf>
    <xf numFmtId="0" fontId="1" fillId="8" borderId="10" xfId="6" applyFill="1" applyBorder="1" applyAlignment="1" applyProtection="1">
      <alignment vertical="center" shrinkToFit="1"/>
      <protection locked="0"/>
    </xf>
    <xf numFmtId="0" fontId="1" fillId="8" borderId="42" xfId="6" applyFill="1" applyBorder="1" applyAlignment="1" applyProtection="1">
      <alignment vertical="center" shrinkToFit="1"/>
      <protection locked="0"/>
    </xf>
    <xf numFmtId="0" fontId="1" fillId="8" borderId="22" xfId="6" applyFill="1" applyBorder="1" applyAlignment="1" applyProtection="1">
      <alignment vertical="center" shrinkToFit="1"/>
      <protection locked="0"/>
    </xf>
    <xf numFmtId="0" fontId="1" fillId="8" borderId="21" xfId="6" applyFill="1" applyBorder="1" applyAlignment="1" applyProtection="1">
      <alignment vertical="center" shrinkToFit="1"/>
      <protection locked="0"/>
    </xf>
    <xf numFmtId="0" fontId="1" fillId="8" borderId="41" xfId="6" applyFill="1" applyBorder="1" applyAlignment="1" applyProtection="1">
      <alignment vertical="center" shrinkToFit="1"/>
      <protection locked="0"/>
    </xf>
    <xf numFmtId="0" fontId="0" fillId="0" borderId="6" xfId="0" applyBorder="1">
      <alignment vertical="center"/>
    </xf>
    <xf numFmtId="0" fontId="15" fillId="0" borderId="0" xfId="6" applyFont="1" applyAlignment="1">
      <alignment horizontal="left" vertical="center"/>
    </xf>
    <xf numFmtId="0" fontId="1" fillId="8" borderId="10" xfId="6" applyFill="1" applyBorder="1" applyAlignment="1" applyProtection="1">
      <alignment vertical="center"/>
      <protection locked="0"/>
    </xf>
    <xf numFmtId="0" fontId="31" fillId="3" borderId="0" xfId="0" applyFont="1" applyFill="1" applyAlignment="1">
      <alignment horizontal="left" vertical="center"/>
    </xf>
    <xf numFmtId="0" fontId="0" fillId="0" borderId="1" xfId="0" quotePrefix="1" applyBorder="1" applyAlignment="1">
      <alignment horizontal="center" vertical="center"/>
    </xf>
    <xf numFmtId="49" fontId="0" fillId="8" borderId="1" xfId="0" applyNumberFormat="1" applyFill="1" applyBorder="1" applyAlignment="1" applyProtection="1">
      <alignment horizontal="center" vertical="center" shrinkToFit="1"/>
      <protection locked="0"/>
    </xf>
    <xf numFmtId="49" fontId="0" fillId="8" borderId="1" xfId="0" applyNumberFormat="1" applyFill="1" applyBorder="1" applyAlignment="1" applyProtection="1">
      <alignment horizontal="center" vertical="center"/>
      <protection locked="0"/>
    </xf>
    <xf numFmtId="49" fontId="0" fillId="8" borderId="30" xfId="0" applyNumberFormat="1" applyFill="1" applyBorder="1" applyAlignment="1" applyProtection="1">
      <alignment horizontal="center" vertical="center" shrinkToFit="1"/>
      <protection locked="0"/>
    </xf>
    <xf numFmtId="0" fontId="0" fillId="0" borderId="43" xfId="0" applyBorder="1">
      <alignment vertical="center"/>
    </xf>
    <xf numFmtId="0" fontId="0" fillId="0" borderId="42" xfId="0" applyBorder="1" applyAlignment="1">
      <alignment horizontal="center" vertical="center"/>
    </xf>
    <xf numFmtId="0" fontId="0" fillId="9" borderId="42" xfId="0" applyFill="1" applyBorder="1" applyAlignment="1" applyProtection="1">
      <alignment horizontal="center" vertical="center"/>
      <protection locked="0"/>
    </xf>
    <xf numFmtId="0" fontId="0" fillId="9" borderId="41" xfId="0" applyFill="1" applyBorder="1" applyAlignment="1" applyProtection="1">
      <alignment horizontal="center" vertical="center"/>
      <protection locked="0"/>
    </xf>
    <xf numFmtId="0" fontId="13" fillId="0" borderId="10" xfId="6" applyFont="1" applyBorder="1" applyAlignment="1">
      <alignment horizontal="center" vertical="center" shrinkToFit="1"/>
    </xf>
    <xf numFmtId="49" fontId="1" fillId="8" borderId="10" xfId="6" applyNumberFormat="1" applyFill="1" applyBorder="1" applyAlignment="1" applyProtection="1">
      <alignment horizontal="center" vertical="center"/>
      <protection locked="0"/>
    </xf>
    <xf numFmtId="0" fontId="28" fillId="0" borderId="42" xfId="6" applyFont="1" applyBorder="1" applyAlignment="1">
      <alignment horizontal="center" vertical="center" wrapText="1"/>
    </xf>
    <xf numFmtId="0" fontId="1" fillId="9" borderId="42" xfId="6" applyFill="1" applyBorder="1" applyAlignment="1" applyProtection="1">
      <alignment horizontal="center" vertical="center"/>
      <protection locked="0"/>
    </xf>
    <xf numFmtId="0" fontId="1" fillId="9" borderId="41" xfId="6" applyFill="1" applyBorder="1" applyAlignment="1" applyProtection="1">
      <alignment horizontal="center" vertical="center"/>
      <protection locked="0"/>
    </xf>
    <xf numFmtId="0" fontId="2" fillId="0" borderId="12" xfId="6" applyFont="1" applyBorder="1" applyAlignment="1" applyProtection="1">
      <alignment horizontal="center" vertical="center"/>
      <protection locked="0"/>
    </xf>
    <xf numFmtId="176" fontId="1" fillId="8" borderId="20" xfId="6" applyNumberFormat="1" applyFill="1" applyBorder="1" applyAlignment="1" applyProtection="1">
      <alignment vertical="center" shrinkToFit="1"/>
      <protection locked="0"/>
    </xf>
    <xf numFmtId="0" fontId="1" fillId="8" borderId="1" xfId="6" applyFill="1" applyBorder="1" applyAlignment="1" applyProtection="1">
      <alignment horizontal="center" vertical="center"/>
      <protection locked="0"/>
    </xf>
    <xf numFmtId="0" fontId="0" fillId="0" borderId="46" xfId="0" applyBorder="1" applyAlignment="1">
      <alignment horizontal="center" vertical="center" shrinkToFit="1"/>
    </xf>
    <xf numFmtId="0" fontId="0" fillId="8" borderId="30" xfId="0" applyFill="1" applyBorder="1" applyAlignment="1" applyProtection="1">
      <alignment horizontal="center" vertical="center" shrinkToFit="1"/>
      <protection locked="0"/>
    </xf>
    <xf numFmtId="0" fontId="0" fillId="7" borderId="10" xfId="0" applyFill="1" applyBorder="1" applyAlignment="1" applyProtection="1">
      <alignment horizontal="center" vertical="center" shrinkToFit="1"/>
      <protection locked="0"/>
    </xf>
    <xf numFmtId="0" fontId="0" fillId="7" borderId="10" xfId="0" applyFill="1" applyBorder="1" applyAlignment="1">
      <alignment horizontal="center" vertical="center" shrinkToFit="1"/>
    </xf>
    <xf numFmtId="0" fontId="0" fillId="7" borderId="21" xfId="0" applyFill="1" applyBorder="1" applyAlignment="1" applyProtection="1">
      <alignment horizontal="center" vertical="center" shrinkToFit="1"/>
      <protection locked="0"/>
    </xf>
    <xf numFmtId="0" fontId="0" fillId="7" borderId="21" xfId="0" applyFill="1" applyBorder="1" applyAlignment="1">
      <alignment horizontal="center" vertical="center" shrinkToFit="1"/>
    </xf>
    <xf numFmtId="0" fontId="0" fillId="7" borderId="10" xfId="0" applyFill="1" applyBorder="1" applyAlignment="1" applyProtection="1">
      <alignment horizontal="center" vertical="center"/>
      <protection locked="0"/>
    </xf>
    <xf numFmtId="0" fontId="0" fillId="0" borderId="6" xfId="6" applyFont="1" applyBorder="1"/>
    <xf numFmtId="0" fontId="0" fillId="0" borderId="10" xfId="4" applyFont="1" applyBorder="1" applyAlignment="1">
      <alignment horizontal="center" vertical="center"/>
    </xf>
    <xf numFmtId="0" fontId="0" fillId="0" borderId="10" xfId="4" applyFont="1" applyBorder="1" applyAlignment="1">
      <alignment horizontal="center" vertical="center" shrinkToFit="1"/>
    </xf>
    <xf numFmtId="0" fontId="0" fillId="0" borderId="10" xfId="0" applyBorder="1">
      <alignment vertical="center"/>
    </xf>
    <xf numFmtId="0" fontId="0" fillId="0" borderId="44" xfId="0" applyBorder="1">
      <alignment vertical="center"/>
    </xf>
    <xf numFmtId="0" fontId="0" fillId="10" borderId="10" xfId="0" applyFill="1" applyBorder="1">
      <alignment vertical="center"/>
    </xf>
    <xf numFmtId="0" fontId="0" fillId="10" borderId="10" xfId="0" applyFill="1" applyBorder="1" applyAlignment="1">
      <alignment horizontal="center" vertical="center"/>
    </xf>
    <xf numFmtId="0" fontId="0" fillId="10" borderId="48" xfId="0" applyFill="1" applyBorder="1">
      <alignment vertical="center"/>
    </xf>
    <xf numFmtId="0" fontId="0" fillId="10" borderId="48" xfId="0" applyFill="1" applyBorder="1" applyAlignment="1">
      <alignment horizontal="center" vertical="center"/>
    </xf>
    <xf numFmtId="0" fontId="15" fillId="0" borderId="0" xfId="0" applyFont="1">
      <alignment vertical="center"/>
    </xf>
    <xf numFmtId="0" fontId="1" fillId="8" borderId="30" xfId="6" applyFill="1" applyBorder="1" applyAlignment="1" applyProtection="1">
      <alignment horizontal="center" vertical="center"/>
      <protection locked="0"/>
    </xf>
    <xf numFmtId="0" fontId="2" fillId="0" borderId="47" xfId="6" applyFont="1" applyBorder="1" applyAlignment="1">
      <alignment horizontal="center" vertical="center"/>
    </xf>
    <xf numFmtId="0" fontId="1" fillId="8" borderId="47" xfId="6" applyFill="1" applyBorder="1" applyAlignment="1" applyProtection="1">
      <alignment horizontal="center" vertical="center"/>
      <protection locked="0"/>
    </xf>
    <xf numFmtId="0" fontId="2" fillId="0" borderId="46" xfId="6" applyFont="1" applyBorder="1" applyAlignment="1" applyProtection="1">
      <alignment horizontal="center" vertical="center"/>
      <protection locked="0"/>
    </xf>
    <xf numFmtId="0" fontId="2" fillId="0" borderId="46" xfId="6" applyFont="1" applyBorder="1" applyAlignment="1">
      <alignment horizontal="center" vertical="center"/>
    </xf>
    <xf numFmtId="0" fontId="29" fillId="0" borderId="0" xfId="6" applyFont="1" applyAlignment="1">
      <alignment vertical="top" wrapText="1"/>
    </xf>
    <xf numFmtId="0" fontId="33" fillId="0" borderId="0" xfId="6" applyFont="1" applyAlignment="1">
      <alignment horizontal="left" vertical="center"/>
    </xf>
    <xf numFmtId="0" fontId="34" fillId="0" borderId="0" xfId="6" applyFont="1" applyAlignment="1">
      <alignment horizontal="center" vertical="center"/>
    </xf>
    <xf numFmtId="0" fontId="35" fillId="0" borderId="0" xfId="6" applyFont="1"/>
    <xf numFmtId="0" fontId="36" fillId="0" borderId="0" xfId="0" applyFont="1">
      <alignment vertical="center"/>
    </xf>
    <xf numFmtId="0" fontId="37" fillId="0" borderId="0" xfId="6" applyFont="1" applyAlignment="1">
      <alignment horizontal="center" vertical="center"/>
    </xf>
    <xf numFmtId="0" fontId="38" fillId="0" borderId="0" xfId="6" applyFont="1" applyAlignment="1">
      <alignment horizontal="left" vertical="center"/>
    </xf>
    <xf numFmtId="0" fontId="39" fillId="0" borderId="0" xfId="6" applyFont="1"/>
    <xf numFmtId="0" fontId="35" fillId="0" borderId="10" xfId="0" applyFont="1" applyBorder="1" applyAlignment="1">
      <alignment horizontal="center" vertical="center" shrinkToFit="1"/>
    </xf>
    <xf numFmtId="0" fontId="0" fillId="0" borderId="39" xfId="0" applyBorder="1" applyAlignment="1">
      <alignment horizontal="center" vertical="center" shrinkToFit="1"/>
    </xf>
    <xf numFmtId="0" fontId="0" fillId="0" borderId="12" xfId="0" applyBorder="1" applyAlignment="1">
      <alignment horizontal="center" vertical="center"/>
    </xf>
    <xf numFmtId="0" fontId="0" fillId="0" borderId="20" xfId="0" applyBorder="1" applyAlignment="1">
      <alignment horizontal="center" vertical="center"/>
    </xf>
    <xf numFmtId="0" fontId="0" fillId="8" borderId="10" xfId="0" applyFill="1" applyBorder="1" applyAlignment="1" applyProtection="1">
      <alignment horizontal="center" vertical="center"/>
      <protection locked="0"/>
    </xf>
    <xf numFmtId="0" fontId="14" fillId="0" borderId="25" xfId="7" applyFont="1" applyBorder="1" applyAlignment="1">
      <alignment horizontal="center" vertical="center"/>
    </xf>
    <xf numFmtId="49" fontId="14" fillId="0" borderId="36" xfId="7" applyNumberFormat="1" applyFont="1" applyBorder="1" applyAlignment="1">
      <alignment vertical="center"/>
    </xf>
    <xf numFmtId="0" fontId="0" fillId="9" borderId="21" xfId="0" applyFill="1" applyBorder="1" applyAlignment="1" applyProtection="1">
      <alignment horizontal="center" vertical="center" shrinkToFit="1"/>
      <protection locked="0"/>
    </xf>
    <xf numFmtId="0" fontId="0" fillId="9" borderId="46" xfId="0" applyFill="1" applyBorder="1" applyAlignment="1" applyProtection="1">
      <alignment horizontal="center" vertical="center" shrinkToFit="1"/>
      <protection locked="0"/>
    </xf>
    <xf numFmtId="0" fontId="1" fillId="0" borderId="0" xfId="8" applyAlignment="1">
      <alignment horizontal="left" vertical="center"/>
    </xf>
    <xf numFmtId="0" fontId="1" fillId="0" borderId="16" xfId="8" applyBorder="1" applyAlignment="1">
      <alignment horizontal="center" vertical="center"/>
    </xf>
    <xf numFmtId="0" fontId="1" fillId="0" borderId="10" xfId="8" applyBorder="1" applyAlignment="1">
      <alignment horizontal="center" vertical="center"/>
    </xf>
    <xf numFmtId="0" fontId="1" fillId="0" borderId="0" xfId="8" applyAlignment="1">
      <alignment horizontal="center" vertical="center"/>
    </xf>
    <xf numFmtId="0" fontId="1" fillId="0" borderId="10" xfId="8" applyBorder="1" applyAlignment="1">
      <alignment horizontal="left" vertical="center" shrinkToFit="1"/>
    </xf>
    <xf numFmtId="0" fontId="1" fillId="0" borderId="0" xfId="8">
      <alignment vertical="center"/>
    </xf>
    <xf numFmtId="0" fontId="1" fillId="0" borderId="10" xfId="8" applyBorder="1" applyAlignment="1">
      <alignment horizontal="left" vertical="center"/>
    </xf>
    <xf numFmtId="0" fontId="1" fillId="0" borderId="0" xfId="8" applyAlignment="1">
      <alignment horizontal="left" vertical="center" shrinkToFit="1"/>
    </xf>
    <xf numFmtId="0" fontId="0" fillId="0" borderId="10" xfId="8" applyFont="1" applyBorder="1" applyAlignment="1">
      <alignment horizontal="center" vertical="center"/>
    </xf>
    <xf numFmtId="0" fontId="44" fillId="0" borderId="0" xfId="6" applyFont="1" applyAlignment="1">
      <alignment vertical="center"/>
    </xf>
    <xf numFmtId="0" fontId="35" fillId="0" borderId="0" xfId="6" applyFont="1" applyAlignment="1">
      <alignment vertical="center"/>
    </xf>
    <xf numFmtId="0" fontId="0" fillId="8" borderId="10" xfId="6" quotePrefix="1" applyFont="1" applyFill="1" applyBorder="1" applyAlignment="1" applyProtection="1">
      <alignment horizontal="center" vertical="center"/>
      <protection locked="0"/>
    </xf>
    <xf numFmtId="49" fontId="0" fillId="8" borderId="10" xfId="6" quotePrefix="1" applyNumberFormat="1" applyFont="1" applyFill="1" applyBorder="1" applyAlignment="1" applyProtection="1">
      <alignment horizontal="center" vertical="center"/>
      <protection locked="0"/>
    </xf>
    <xf numFmtId="49" fontId="0" fillId="8" borderId="10" xfId="6" applyNumberFormat="1" applyFont="1" applyFill="1" applyBorder="1" applyAlignment="1" applyProtection="1">
      <alignment horizontal="center" vertical="center"/>
      <protection locked="0"/>
    </xf>
    <xf numFmtId="0" fontId="0" fillId="8" borderId="21" xfId="6" quotePrefix="1" applyFont="1" applyFill="1" applyBorder="1" applyAlignment="1" applyProtection="1">
      <alignment horizontal="center" vertical="center"/>
      <protection locked="0"/>
    </xf>
    <xf numFmtId="0" fontId="0" fillId="8" borderId="44" xfId="6" applyFont="1" applyFill="1" applyBorder="1" applyAlignment="1" applyProtection="1">
      <alignment vertical="center"/>
      <protection locked="0"/>
    </xf>
    <xf numFmtId="0" fontId="0" fillId="8" borderId="10" xfId="6" applyFont="1" applyFill="1" applyBorder="1" applyAlignment="1" applyProtection="1">
      <alignment vertical="center"/>
      <protection locked="0"/>
    </xf>
    <xf numFmtId="0" fontId="0" fillId="0" borderId="44" xfId="0" applyBorder="1" applyAlignment="1">
      <alignment horizontal="center" vertical="center"/>
    </xf>
    <xf numFmtId="0" fontId="18" fillId="0" borderId="10" xfId="4" applyFont="1" applyBorder="1" applyAlignment="1">
      <alignment horizontal="center" vertical="center" shrinkToFit="1"/>
    </xf>
    <xf numFmtId="0" fontId="15" fillId="0" borderId="0" xfId="6" applyFont="1" applyAlignment="1">
      <alignment vertical="center" wrapText="1"/>
    </xf>
    <xf numFmtId="0" fontId="15" fillId="12" borderId="10" xfId="6" applyFont="1" applyFill="1" applyBorder="1" applyAlignment="1">
      <alignment vertical="center" wrapText="1"/>
    </xf>
    <xf numFmtId="0" fontId="0" fillId="12" borderId="34" xfId="0" applyFill="1" applyBorder="1" applyAlignment="1">
      <alignment horizontal="center" vertical="center"/>
    </xf>
    <xf numFmtId="0" fontId="0" fillId="12" borderId="35" xfId="0" applyFill="1" applyBorder="1" applyAlignment="1">
      <alignment horizontal="center" vertical="center"/>
    </xf>
    <xf numFmtId="0" fontId="0" fillId="12" borderId="10" xfId="0" applyFill="1" applyBorder="1" applyAlignment="1">
      <alignment horizontal="center" vertical="center"/>
    </xf>
    <xf numFmtId="0" fontId="0" fillId="0" borderId="93" xfId="0" applyBorder="1" applyAlignment="1">
      <alignment horizontal="center" vertical="center" shrinkToFit="1"/>
    </xf>
    <xf numFmtId="0" fontId="0" fillId="9" borderId="95" xfId="0" applyFill="1" applyBorder="1" applyAlignment="1" applyProtection="1">
      <alignment horizontal="center" vertical="center" shrinkToFit="1"/>
      <protection locked="0"/>
    </xf>
    <xf numFmtId="0" fontId="0" fillId="9" borderId="94" xfId="0" applyFill="1" applyBorder="1" applyAlignment="1" applyProtection="1">
      <alignment horizontal="center" vertical="center" shrinkToFit="1"/>
      <protection locked="0"/>
    </xf>
    <xf numFmtId="0" fontId="0" fillId="12" borderId="1" xfId="0" applyFill="1" applyBorder="1" applyAlignment="1">
      <alignment horizontal="center" vertical="center"/>
    </xf>
    <xf numFmtId="0" fontId="1" fillId="9" borderId="42" xfId="6" applyFill="1" applyBorder="1" applyAlignment="1" applyProtection="1">
      <alignment horizontal="center" vertical="center" shrinkToFit="1"/>
      <protection locked="0"/>
    </xf>
    <xf numFmtId="0" fontId="1" fillId="9" borderId="41" xfId="6" applyFill="1" applyBorder="1" applyAlignment="1" applyProtection="1">
      <alignment horizontal="center" vertical="center" shrinkToFit="1"/>
      <protection locked="0"/>
    </xf>
    <xf numFmtId="0" fontId="1" fillId="0" borderId="16" xfId="8" applyBorder="1" applyAlignment="1">
      <alignment horizontal="center" vertical="center" shrinkToFit="1"/>
    </xf>
    <xf numFmtId="176" fontId="1" fillId="8" borderId="10" xfId="6" applyNumberFormat="1" applyFill="1" applyBorder="1" applyAlignment="1" applyProtection="1">
      <alignment vertical="center" shrinkToFit="1"/>
      <protection locked="0"/>
    </xf>
    <xf numFmtId="0" fontId="1" fillId="0" borderId="10" xfId="8" applyBorder="1" applyAlignment="1">
      <alignment horizontal="center" vertical="center" shrinkToFit="1"/>
    </xf>
    <xf numFmtId="0" fontId="0" fillId="0" borderId="84" xfId="0" applyBorder="1">
      <alignment vertical="center"/>
    </xf>
    <xf numFmtId="0" fontId="56" fillId="3" borderId="0" xfId="4" applyFont="1" applyFill="1" applyAlignment="1">
      <alignment vertical="center"/>
    </xf>
    <xf numFmtId="0" fontId="1" fillId="0" borderId="5" xfId="6" applyBorder="1" applyAlignment="1">
      <alignment horizontal="center"/>
    </xf>
    <xf numFmtId="0" fontId="1" fillId="0" borderId="0" xfId="6" applyAlignment="1">
      <alignment horizontal="center"/>
    </xf>
    <xf numFmtId="0" fontId="1" fillId="0" borderId="6" xfId="6" applyBorder="1" applyAlignment="1">
      <alignment horizontal="center"/>
    </xf>
    <xf numFmtId="0" fontId="17" fillId="0" borderId="0" xfId="6" applyFont="1" applyAlignment="1">
      <alignment horizontal="center" vertical="center"/>
    </xf>
    <xf numFmtId="0" fontId="15" fillId="0" borderId="0" xfId="6" applyFont="1" applyAlignment="1">
      <alignment vertical="center"/>
    </xf>
    <xf numFmtId="0" fontId="44" fillId="0" borderId="0" xfId="6" applyFont="1" applyAlignment="1">
      <alignment vertical="center"/>
    </xf>
    <xf numFmtId="0" fontId="44" fillId="0" borderId="0" xfId="6" applyFont="1" applyAlignment="1">
      <alignment horizontal="left" vertical="center"/>
    </xf>
    <xf numFmtId="0" fontId="44" fillId="0" borderId="0" xfId="6" applyFont="1" applyAlignment="1">
      <alignment vertical="center" wrapText="1"/>
    </xf>
    <xf numFmtId="0" fontId="31" fillId="3" borderId="0" xfId="0" applyFont="1" applyFill="1" applyAlignment="1">
      <alignment horizontal="left" vertical="center" wrapText="1"/>
    </xf>
    <xf numFmtId="0" fontId="15" fillId="0" borderId="0" xfId="6" applyFont="1" applyAlignment="1">
      <alignment horizontal="left" vertical="center" wrapText="1"/>
    </xf>
    <xf numFmtId="0" fontId="15" fillId="0" borderId="0" xfId="6" applyFont="1" applyAlignment="1">
      <alignment horizontal="left" vertical="center"/>
    </xf>
    <xf numFmtId="0" fontId="40" fillId="3" borderId="13" xfId="0" applyFont="1" applyFill="1" applyBorder="1" applyAlignment="1">
      <alignment horizontal="left" vertical="center" wrapText="1"/>
    </xf>
    <xf numFmtId="0" fontId="40" fillId="3" borderId="15" xfId="0" applyFont="1" applyFill="1"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31" fillId="3" borderId="0" xfId="0" applyFont="1" applyFill="1" applyAlignment="1">
      <alignment vertical="center" wrapText="1"/>
    </xf>
    <xf numFmtId="0" fontId="0" fillId="0" borderId="0" xfId="0" applyAlignment="1">
      <alignment vertical="center" wrapText="1"/>
    </xf>
    <xf numFmtId="0" fontId="0" fillId="0" borderId="6" xfId="0" applyBorder="1">
      <alignment vertical="center"/>
    </xf>
    <xf numFmtId="0" fontId="31" fillId="3" borderId="58" xfId="0" applyFont="1" applyFill="1" applyBorder="1" applyAlignment="1">
      <alignment horizontal="left" vertical="center"/>
    </xf>
    <xf numFmtId="0" fontId="31" fillId="3" borderId="0" xfId="0" applyFont="1" applyFill="1" applyAlignment="1">
      <alignment horizontal="left" vertical="center"/>
    </xf>
    <xf numFmtId="0" fontId="31" fillId="3" borderId="6" xfId="0" applyFont="1" applyFill="1" applyBorder="1" applyAlignment="1">
      <alignment horizontal="left" vertical="center"/>
    </xf>
    <xf numFmtId="0" fontId="15" fillId="0" borderId="58" xfId="6" applyFont="1" applyBorder="1" applyAlignment="1">
      <alignment horizontal="left" vertical="center" wrapText="1"/>
    </xf>
    <xf numFmtId="0" fontId="15" fillId="0" borderId="49" xfId="6" applyFont="1" applyBorder="1" applyAlignment="1">
      <alignment horizontal="left" vertical="center" wrapText="1"/>
    </xf>
    <xf numFmtId="0" fontId="15" fillId="0" borderId="50" xfId="6" applyFont="1" applyBorder="1" applyAlignment="1">
      <alignment horizontal="left" vertical="center" wrapText="1"/>
    </xf>
    <xf numFmtId="0" fontId="15" fillId="0" borderId="51" xfId="6" applyFont="1" applyBorder="1" applyAlignment="1">
      <alignment horizontal="left" vertical="center" wrapText="1"/>
    </xf>
    <xf numFmtId="0" fontId="15" fillId="0" borderId="52" xfId="0" applyFont="1" applyBorder="1" applyAlignment="1">
      <alignment horizontal="left" vertical="center" wrapText="1"/>
    </xf>
    <xf numFmtId="0" fontId="15" fillId="0" borderId="53" xfId="0" applyFont="1" applyBorder="1" applyAlignment="1">
      <alignment horizontal="left" vertical="center" wrapText="1"/>
    </xf>
    <xf numFmtId="0" fontId="15" fillId="0" borderId="54" xfId="0" applyFont="1" applyBorder="1" applyAlignment="1">
      <alignment horizontal="left" vertical="center" wrapText="1"/>
    </xf>
    <xf numFmtId="0" fontId="15" fillId="0" borderId="0" xfId="6" applyFont="1" applyAlignment="1">
      <alignment wrapText="1"/>
    </xf>
    <xf numFmtId="0" fontId="15" fillId="0" borderId="0" xfId="0" applyFont="1" applyAlignment="1">
      <alignment wrapText="1"/>
    </xf>
    <xf numFmtId="0" fontId="4" fillId="4" borderId="21" xfId="1" applyFill="1" applyBorder="1" applyAlignment="1" applyProtection="1">
      <alignment horizontal="left" vertical="center"/>
      <protection locked="0"/>
    </xf>
    <xf numFmtId="0" fontId="1" fillId="4" borderId="21" xfId="4" applyFill="1" applyBorder="1" applyAlignment="1" applyProtection="1">
      <alignment horizontal="left" vertical="center"/>
      <protection locked="0"/>
    </xf>
    <xf numFmtId="0" fontId="1" fillId="4" borderId="41" xfId="4" applyFill="1" applyBorder="1" applyAlignment="1" applyProtection="1">
      <alignment horizontal="left" vertical="center"/>
      <protection locked="0"/>
    </xf>
    <xf numFmtId="0" fontId="56" fillId="0" borderId="10" xfId="4" applyFont="1" applyBorder="1" applyAlignment="1" applyProtection="1">
      <alignment horizontal="left" vertical="center"/>
      <protection hidden="1"/>
    </xf>
    <xf numFmtId="0" fontId="59" fillId="3" borderId="10" xfId="4" applyFont="1" applyFill="1" applyBorder="1" applyAlignment="1">
      <alignment horizontal="left" vertical="center"/>
    </xf>
    <xf numFmtId="177" fontId="0" fillId="4" borderId="10" xfId="4" applyNumberFormat="1" applyFont="1" applyFill="1" applyBorder="1" applyAlignment="1" applyProtection="1">
      <alignment horizontal="left" vertical="center" wrapText="1"/>
      <protection locked="0"/>
    </xf>
    <xf numFmtId="177" fontId="0" fillId="4" borderId="42" xfId="4" applyNumberFormat="1" applyFont="1" applyFill="1" applyBorder="1" applyAlignment="1" applyProtection="1">
      <alignment horizontal="left" vertical="center" wrapText="1"/>
      <protection locked="0"/>
    </xf>
    <xf numFmtId="0" fontId="0" fillId="4" borderId="10" xfId="4" applyFont="1" applyFill="1" applyBorder="1" applyAlignment="1" applyProtection="1">
      <alignment horizontal="left" vertical="center" shrinkToFit="1"/>
      <protection locked="0"/>
    </xf>
    <xf numFmtId="0" fontId="0" fillId="4" borderId="42" xfId="4" applyFont="1" applyFill="1" applyBorder="1" applyAlignment="1" applyProtection="1">
      <alignment horizontal="left" vertical="center" shrinkToFit="1"/>
      <protection locked="0"/>
    </xf>
    <xf numFmtId="0" fontId="0" fillId="4" borderId="10" xfId="4" applyFont="1" applyFill="1" applyBorder="1" applyAlignment="1" applyProtection="1">
      <alignment horizontal="left" vertical="center"/>
      <protection locked="0"/>
    </xf>
    <xf numFmtId="0" fontId="0" fillId="4" borderId="42" xfId="4" applyFont="1" applyFill="1" applyBorder="1" applyAlignment="1" applyProtection="1">
      <alignment horizontal="left" vertical="center"/>
      <protection locked="0"/>
    </xf>
    <xf numFmtId="0" fontId="1" fillId="4" borderId="10" xfId="4" applyFill="1" applyBorder="1" applyAlignment="1" applyProtection="1">
      <alignment horizontal="left" vertical="center"/>
      <protection locked="0"/>
    </xf>
    <xf numFmtId="0" fontId="1" fillId="4" borderId="42" xfId="4" applyFill="1" applyBorder="1" applyAlignment="1" applyProtection="1">
      <alignment horizontal="left" vertical="center"/>
      <protection locked="0"/>
    </xf>
    <xf numFmtId="0" fontId="14" fillId="3" borderId="0" xfId="4" applyFont="1" applyFill="1" applyAlignment="1">
      <alignment horizontal="center" vertical="center"/>
    </xf>
    <xf numFmtId="0" fontId="14" fillId="3" borderId="58" xfId="4" applyFont="1" applyFill="1" applyBorder="1" applyAlignment="1">
      <alignment horizontal="center" vertical="center"/>
    </xf>
    <xf numFmtId="0" fontId="14" fillId="3" borderId="67" xfId="4" applyFont="1" applyFill="1" applyBorder="1" applyAlignment="1">
      <alignment horizontal="center" vertical="center"/>
    </xf>
    <xf numFmtId="0" fontId="0" fillId="0" borderId="24" xfId="4" applyFont="1" applyBorder="1" applyAlignment="1">
      <alignment horizontal="left" vertical="center"/>
    </xf>
    <xf numFmtId="0" fontId="0" fillId="0" borderId="38" xfId="4" applyFont="1" applyBorder="1" applyAlignment="1">
      <alignment horizontal="left" vertical="center"/>
    </xf>
    <xf numFmtId="0" fontId="14" fillId="8" borderId="1" xfId="4" applyFont="1" applyFill="1" applyBorder="1" applyAlignment="1" applyProtection="1">
      <alignment horizontal="center" vertical="center"/>
      <protection locked="0"/>
    </xf>
    <xf numFmtId="0" fontId="14" fillId="8" borderId="11" xfId="4" applyFont="1" applyFill="1" applyBorder="1" applyAlignment="1" applyProtection="1">
      <alignment horizontal="center" vertical="center"/>
      <protection locked="0"/>
    </xf>
    <xf numFmtId="0" fontId="14" fillId="3" borderId="6" xfId="4" applyFont="1" applyFill="1" applyBorder="1" applyAlignment="1">
      <alignment horizontal="center" vertical="center"/>
    </xf>
    <xf numFmtId="0" fontId="0" fillId="0" borderId="55" xfId="4" applyFont="1" applyBorder="1" applyAlignment="1">
      <alignment horizontal="center" vertical="center"/>
    </xf>
    <xf numFmtId="0" fontId="0" fillId="0" borderId="56" xfId="4" applyFont="1" applyBorder="1" applyAlignment="1">
      <alignment horizontal="center" vertical="center"/>
    </xf>
    <xf numFmtId="0" fontId="0" fillId="0" borderId="61" xfId="4" applyFont="1" applyBorder="1" applyAlignment="1">
      <alignment horizontal="center" vertical="center"/>
    </xf>
    <xf numFmtId="3" fontId="14" fillId="3" borderId="0" xfId="4" applyNumberFormat="1" applyFont="1" applyFill="1" applyAlignment="1">
      <alignment horizontal="center" vertical="center"/>
    </xf>
    <xf numFmtId="0" fontId="14" fillId="5" borderId="13" xfId="4" applyFont="1" applyFill="1" applyBorder="1" applyAlignment="1" applyProtection="1">
      <alignment horizontal="center" vertical="center"/>
      <protection locked="0"/>
    </xf>
    <xf numFmtId="0" fontId="14" fillId="5" borderId="15" xfId="4" applyFont="1" applyFill="1" applyBorder="1" applyAlignment="1" applyProtection="1">
      <alignment horizontal="center" vertical="center"/>
      <protection locked="0"/>
    </xf>
    <xf numFmtId="0" fontId="14" fillId="5" borderId="28" xfId="4" applyFont="1" applyFill="1" applyBorder="1" applyAlignment="1" applyProtection="1">
      <alignment horizontal="center" vertical="center"/>
      <protection locked="0"/>
    </xf>
    <xf numFmtId="0" fontId="14" fillId="5" borderId="55" xfId="4" applyFont="1" applyFill="1" applyBorder="1" applyAlignment="1" applyProtection="1">
      <alignment horizontal="center" vertical="center"/>
      <protection locked="0"/>
    </xf>
    <xf numFmtId="0" fontId="14" fillId="5" borderId="56" xfId="4" applyFont="1" applyFill="1" applyBorder="1" applyAlignment="1" applyProtection="1">
      <alignment horizontal="center" vertical="center"/>
      <protection locked="0"/>
    </xf>
    <xf numFmtId="0" fontId="14" fillId="5" borderId="61" xfId="4" applyFont="1" applyFill="1" applyBorder="1" applyAlignment="1" applyProtection="1">
      <alignment horizontal="center" vertical="center"/>
      <protection locked="0"/>
    </xf>
    <xf numFmtId="0" fontId="14" fillId="5" borderId="31" xfId="4" applyFont="1" applyFill="1" applyBorder="1" applyAlignment="1" applyProtection="1">
      <alignment horizontal="center" vertical="center"/>
      <protection locked="0"/>
    </xf>
    <xf numFmtId="0" fontId="14" fillId="5" borderId="8" xfId="4" applyFont="1" applyFill="1" applyBorder="1" applyAlignment="1" applyProtection="1">
      <alignment horizontal="center" vertical="center"/>
      <protection locked="0"/>
    </xf>
    <xf numFmtId="0" fontId="14" fillId="5" borderId="9" xfId="4" applyFont="1" applyFill="1" applyBorder="1" applyAlignment="1" applyProtection="1">
      <alignment horizontal="center" vertical="center"/>
      <protection locked="0"/>
    </xf>
    <xf numFmtId="0" fontId="14" fillId="4" borderId="68" xfId="7" applyFont="1" applyFill="1" applyBorder="1" applyAlignment="1" applyProtection="1">
      <alignment horizontal="center" vertical="center"/>
      <protection locked="0"/>
    </xf>
    <xf numFmtId="0" fontId="14" fillId="4" borderId="69" xfId="7" applyFont="1" applyFill="1" applyBorder="1" applyAlignment="1" applyProtection="1">
      <alignment horizontal="center" vertical="center"/>
      <protection locked="0"/>
    </xf>
    <xf numFmtId="0" fontId="14" fillId="4" borderId="70" xfId="7" applyFont="1" applyFill="1" applyBorder="1" applyAlignment="1" applyProtection="1">
      <alignment horizontal="center" vertical="center"/>
      <protection locked="0"/>
    </xf>
    <xf numFmtId="49" fontId="14" fillId="0" borderId="76" xfId="7" applyNumberFormat="1" applyFont="1" applyBorder="1" applyAlignment="1">
      <alignment horizontal="center" vertical="center"/>
    </xf>
    <xf numFmtId="49" fontId="14" fillId="0" borderId="78" xfId="7" applyNumberFormat="1" applyFont="1" applyBorder="1" applyAlignment="1">
      <alignment horizontal="center" vertical="center"/>
    </xf>
    <xf numFmtId="0" fontId="14" fillId="0" borderId="2" xfId="4" applyFont="1" applyBorder="1" applyAlignment="1">
      <alignment horizontal="center" vertical="center" wrapText="1"/>
    </xf>
    <xf numFmtId="0" fontId="14" fillId="0" borderId="3" xfId="4" applyFont="1" applyBorder="1" applyAlignment="1">
      <alignment horizontal="center" vertical="center" wrapText="1"/>
    </xf>
    <xf numFmtId="0" fontId="14" fillId="0" borderId="60" xfId="4" applyFont="1" applyBorder="1" applyAlignment="1">
      <alignment horizontal="center" vertical="center" wrapText="1"/>
    </xf>
    <xf numFmtId="0" fontId="14" fillId="3" borderId="55" xfId="4" applyFont="1" applyFill="1" applyBorder="1" applyAlignment="1">
      <alignment horizontal="center" vertical="center"/>
    </xf>
    <xf numFmtId="0" fontId="14" fillId="3" borderId="56" xfId="4" applyFont="1" applyFill="1" applyBorder="1" applyAlignment="1">
      <alignment horizontal="center" vertical="center"/>
    </xf>
    <xf numFmtId="0" fontId="14" fillId="3" borderId="57" xfId="4" applyFont="1" applyFill="1" applyBorder="1" applyAlignment="1">
      <alignment horizontal="center" vertical="center"/>
    </xf>
    <xf numFmtId="0" fontId="14" fillId="8" borderId="79" xfId="4" applyFont="1" applyFill="1" applyBorder="1" applyAlignment="1" applyProtection="1">
      <alignment horizontal="center" vertical="center"/>
      <protection locked="0"/>
    </xf>
    <xf numFmtId="0" fontId="0" fillId="8" borderId="72" xfId="0" applyFill="1" applyBorder="1" applyProtection="1">
      <alignment vertical="center"/>
      <protection locked="0"/>
    </xf>
    <xf numFmtId="49" fontId="14" fillId="0" borderId="72" xfId="4" applyNumberFormat="1" applyFont="1" applyBorder="1" applyAlignment="1">
      <alignment horizontal="center" vertical="center"/>
    </xf>
    <xf numFmtId="49" fontId="14" fillId="0" borderId="73" xfId="4" applyNumberFormat="1" applyFont="1" applyBorder="1" applyAlignment="1">
      <alignment horizontal="center" vertical="center"/>
    </xf>
    <xf numFmtId="0" fontId="0" fillId="0" borderId="22" xfId="4" applyFont="1" applyBorder="1" applyAlignment="1">
      <alignment horizontal="left" vertical="center"/>
    </xf>
    <xf numFmtId="0" fontId="0" fillId="0" borderId="21" xfId="4" applyFont="1" applyBorder="1" applyAlignment="1">
      <alignment horizontal="left" vertical="center"/>
    </xf>
    <xf numFmtId="0" fontId="15" fillId="4" borderId="10" xfId="4" applyFont="1" applyFill="1" applyBorder="1" applyAlignment="1" applyProtection="1">
      <alignment horizontal="left" vertical="center"/>
      <protection locked="0"/>
    </xf>
    <xf numFmtId="0" fontId="15" fillId="4" borderId="42" xfId="4" applyFont="1" applyFill="1" applyBorder="1" applyAlignment="1" applyProtection="1">
      <alignment horizontal="left" vertical="center"/>
      <protection locked="0"/>
    </xf>
    <xf numFmtId="0" fontId="7" fillId="3" borderId="0" xfId="4" applyFont="1" applyFill="1" applyAlignment="1">
      <alignment horizontal="center" vertical="center"/>
    </xf>
    <xf numFmtId="0" fontId="14" fillId="4" borderId="38" xfId="4" applyFont="1" applyFill="1" applyBorder="1" applyAlignment="1" applyProtection="1">
      <alignment horizontal="left" vertical="center"/>
      <protection locked="0"/>
    </xf>
    <xf numFmtId="0" fontId="14" fillId="4" borderId="43" xfId="4" applyFont="1" applyFill="1" applyBorder="1" applyAlignment="1" applyProtection="1">
      <alignment horizontal="left" vertical="center"/>
      <protection locked="0"/>
    </xf>
    <xf numFmtId="0" fontId="0" fillId="0" borderId="0" xfId="4" applyFont="1" applyAlignment="1">
      <alignment horizontal="center" vertical="center"/>
    </xf>
    <xf numFmtId="178" fontId="0" fillId="0" borderId="0" xfId="6" applyNumberFormat="1" applyFont="1" applyAlignment="1">
      <alignment horizontal="center" vertical="center"/>
    </xf>
    <xf numFmtId="0" fontId="0" fillId="0" borderId="0" xfId="6" applyFont="1" applyAlignment="1">
      <alignment horizontal="center" vertical="center"/>
    </xf>
    <xf numFmtId="0" fontId="14" fillId="0" borderId="3" xfId="4" applyFont="1" applyBorder="1" applyAlignment="1">
      <alignment horizontal="center" vertical="center"/>
    </xf>
    <xf numFmtId="0" fontId="14" fillId="0" borderId="4" xfId="4" applyFont="1" applyBorder="1" applyAlignment="1">
      <alignment horizontal="center" vertical="center"/>
    </xf>
    <xf numFmtId="0" fontId="14" fillId="0" borderId="8" xfId="4" applyFont="1" applyBorder="1" applyAlignment="1">
      <alignment horizontal="center" vertical="center"/>
    </xf>
    <xf numFmtId="0" fontId="14" fillId="0" borderId="9" xfId="4" applyFont="1" applyBorder="1" applyAlignment="1">
      <alignment horizontal="center" vertical="center"/>
    </xf>
    <xf numFmtId="0" fontId="14" fillId="0" borderId="59" xfId="4" quotePrefix="1" applyFont="1" applyBorder="1" applyAlignment="1">
      <alignment horizontal="center" vertical="center"/>
    </xf>
    <xf numFmtId="0" fontId="14" fillId="0" borderId="62" xfId="4" applyFont="1" applyBorder="1" applyAlignment="1">
      <alignment horizontal="center" vertical="center"/>
    </xf>
    <xf numFmtId="0" fontId="14" fillId="0" borderId="31" xfId="4" applyFont="1" applyBorder="1" applyAlignment="1">
      <alignment horizontal="center" vertical="center"/>
    </xf>
    <xf numFmtId="0" fontId="14" fillId="0" borderId="63" xfId="4" applyFont="1" applyBorder="1" applyAlignment="1">
      <alignment horizontal="center" vertical="center"/>
    </xf>
    <xf numFmtId="0" fontId="3" fillId="9" borderId="3" xfId="4" applyFont="1" applyFill="1" applyBorder="1" applyAlignment="1" applyProtection="1">
      <alignment horizontal="right" vertical="center"/>
      <protection locked="0" hidden="1"/>
    </xf>
    <xf numFmtId="0" fontId="3" fillId="9" borderId="8" xfId="4" applyFont="1" applyFill="1" applyBorder="1" applyAlignment="1" applyProtection="1">
      <alignment horizontal="right" vertical="center"/>
      <protection locked="0" hidden="1"/>
    </xf>
    <xf numFmtId="0" fontId="3" fillId="3" borderId="3" xfId="4" applyFont="1" applyFill="1" applyBorder="1" applyAlignment="1" applyProtection="1">
      <alignment horizontal="left" vertical="center"/>
      <protection hidden="1"/>
    </xf>
    <xf numFmtId="0" fontId="3" fillId="3" borderId="8" xfId="4" applyFont="1" applyFill="1" applyBorder="1" applyAlignment="1" applyProtection="1">
      <alignment horizontal="left" vertical="center"/>
      <protection hidden="1"/>
    </xf>
    <xf numFmtId="0" fontId="14" fillId="0" borderId="64" xfId="4" applyFont="1" applyBorder="1" applyAlignment="1">
      <alignment horizontal="center" vertical="center" wrapText="1"/>
    </xf>
    <xf numFmtId="0" fontId="14" fillId="0" borderId="65" xfId="4" applyFont="1" applyBorder="1" applyAlignment="1">
      <alignment horizontal="center" vertical="center"/>
    </xf>
    <xf numFmtId="0" fontId="1" fillId="11" borderId="60" xfId="4" applyFill="1" applyBorder="1" applyAlignment="1" applyProtection="1">
      <alignment horizontal="center" vertical="center"/>
      <protection hidden="1"/>
    </xf>
    <xf numFmtId="0" fontId="1" fillId="11" borderId="66" xfId="4" applyFill="1" applyBorder="1" applyAlignment="1" applyProtection="1">
      <alignment horizontal="center" vertical="center"/>
      <protection hidden="1"/>
    </xf>
    <xf numFmtId="0" fontId="58" fillId="0" borderId="8" xfId="4" applyFont="1" applyBorder="1" applyAlignment="1">
      <alignment horizontal="left" vertical="center"/>
    </xf>
    <xf numFmtId="0" fontId="14" fillId="4" borderId="44" xfId="4" applyFont="1" applyFill="1" applyBorder="1" applyAlignment="1" applyProtection="1">
      <alignment horizontal="left" vertical="center"/>
      <protection locked="0"/>
    </xf>
    <xf numFmtId="0" fontId="14" fillId="4" borderId="91" xfId="4" applyFont="1" applyFill="1" applyBorder="1" applyAlignment="1" applyProtection="1">
      <alignment horizontal="left" vertical="center"/>
      <protection locked="0"/>
    </xf>
    <xf numFmtId="0" fontId="11" fillId="5" borderId="58" xfId="4" quotePrefix="1" applyFont="1" applyFill="1" applyBorder="1" applyAlignment="1" applyProtection="1">
      <alignment horizontal="center" vertical="center"/>
      <protection locked="0"/>
    </xf>
    <xf numFmtId="0" fontId="11" fillId="5" borderId="0" xfId="4" quotePrefix="1" applyFont="1" applyFill="1" applyAlignment="1" applyProtection="1">
      <alignment horizontal="center" vertical="center"/>
      <protection locked="0"/>
    </xf>
    <xf numFmtId="0" fontId="11" fillId="5" borderId="67" xfId="4" quotePrefix="1" applyFont="1" applyFill="1" applyBorder="1" applyAlignment="1" applyProtection="1">
      <alignment horizontal="center" vertical="center"/>
      <protection locked="0"/>
    </xf>
    <xf numFmtId="0" fontId="11" fillId="5" borderId="31" xfId="4" quotePrefix="1" applyFont="1" applyFill="1" applyBorder="1" applyAlignment="1" applyProtection="1">
      <alignment horizontal="center" vertical="center"/>
      <protection locked="0"/>
    </xf>
    <xf numFmtId="0" fontId="11" fillId="5" borderId="8" xfId="4" quotePrefix="1" applyFont="1" applyFill="1" applyBorder="1" applyAlignment="1" applyProtection="1">
      <alignment horizontal="center" vertical="center"/>
      <protection locked="0"/>
    </xf>
    <xf numFmtId="0" fontId="11" fillId="5" borderId="66" xfId="4" quotePrefix="1" applyFont="1" applyFill="1" applyBorder="1" applyAlignment="1" applyProtection="1">
      <alignment horizontal="center" vertical="center"/>
      <protection locked="0"/>
    </xf>
    <xf numFmtId="0" fontId="15" fillId="4" borderId="80" xfId="7" applyFont="1" applyFill="1" applyBorder="1" applyAlignment="1" applyProtection="1">
      <alignment horizontal="center" vertical="center"/>
      <protection locked="0"/>
    </xf>
    <xf numFmtId="0" fontId="15" fillId="4" borderId="81" xfId="7" applyFont="1" applyFill="1" applyBorder="1" applyAlignment="1" applyProtection="1">
      <alignment horizontal="center" vertical="center"/>
      <protection locked="0"/>
    </xf>
    <xf numFmtId="0" fontId="15" fillId="4" borderId="82" xfId="7" applyFont="1" applyFill="1" applyBorder="1" applyAlignment="1" applyProtection="1">
      <alignment horizontal="center" vertical="center"/>
      <protection locked="0"/>
    </xf>
    <xf numFmtId="0" fontId="14" fillId="3" borderId="58" xfId="4" applyFont="1" applyFill="1" applyBorder="1" applyAlignment="1">
      <alignment horizontal="center" vertical="center" shrinkToFit="1"/>
    </xf>
    <xf numFmtId="0" fontId="14" fillId="3" borderId="0" xfId="4" applyFont="1" applyFill="1" applyAlignment="1">
      <alignment horizontal="center" vertical="center" shrinkToFit="1"/>
    </xf>
    <xf numFmtId="0" fontId="14" fillId="3" borderId="67" xfId="4" applyFont="1" applyFill="1" applyBorder="1" applyAlignment="1">
      <alignment horizontal="center" vertical="center" shrinkToFit="1"/>
    </xf>
    <xf numFmtId="0" fontId="11" fillId="5" borderId="55" xfId="4" quotePrefix="1" applyFont="1" applyFill="1" applyBorder="1" applyAlignment="1" applyProtection="1">
      <alignment horizontal="center" vertical="center"/>
      <protection locked="0"/>
    </xf>
    <xf numFmtId="0" fontId="11" fillId="5" borderId="56" xfId="4" quotePrefix="1" applyFont="1" applyFill="1" applyBorder="1" applyAlignment="1" applyProtection="1">
      <alignment horizontal="center" vertical="center"/>
      <protection locked="0"/>
    </xf>
    <xf numFmtId="0" fontId="11" fillId="5" borderId="57" xfId="4" quotePrefix="1" applyFont="1" applyFill="1" applyBorder="1" applyAlignment="1" applyProtection="1">
      <alignment horizontal="center" vertical="center"/>
      <protection locked="0"/>
    </xf>
    <xf numFmtId="0" fontId="0" fillId="0" borderId="57" xfId="4" applyFont="1" applyBorder="1" applyAlignment="1">
      <alignment horizontal="center" vertical="center"/>
    </xf>
    <xf numFmtId="0" fontId="14" fillId="4" borderId="68" xfId="4" applyFont="1" applyFill="1" applyBorder="1" applyAlignment="1" applyProtection="1">
      <alignment horizontal="center" vertical="center"/>
      <protection locked="0"/>
    </xf>
    <xf numFmtId="0" fontId="14" fillId="4" borderId="69" xfId="4" applyFont="1" applyFill="1" applyBorder="1" applyAlignment="1" applyProtection="1">
      <alignment horizontal="center" vertical="center"/>
      <protection locked="0"/>
    </xf>
    <xf numFmtId="0" fontId="14" fillId="4" borderId="70" xfId="4" applyFont="1" applyFill="1" applyBorder="1" applyAlignment="1" applyProtection="1">
      <alignment horizontal="center" vertical="center"/>
      <protection locked="0"/>
    </xf>
    <xf numFmtId="0" fontId="15" fillId="4" borderId="71" xfId="4" applyFont="1" applyFill="1" applyBorder="1" applyAlignment="1" applyProtection="1">
      <alignment horizontal="center" vertical="center"/>
      <protection locked="0"/>
    </xf>
    <xf numFmtId="0" fontId="15" fillId="4" borderId="72" xfId="4" applyFont="1" applyFill="1" applyBorder="1" applyAlignment="1" applyProtection="1">
      <alignment horizontal="center" vertical="center"/>
      <protection locked="0"/>
    </xf>
    <xf numFmtId="0" fontId="15" fillId="4" borderId="73" xfId="4" applyFont="1" applyFill="1" applyBorder="1" applyAlignment="1" applyProtection="1">
      <alignment horizontal="center" vertical="center"/>
      <protection locked="0"/>
    </xf>
    <xf numFmtId="0" fontId="14" fillId="0" borderId="74" xfId="4" applyFont="1" applyBorder="1" applyAlignment="1">
      <alignment horizontal="center" vertical="center"/>
    </xf>
    <xf numFmtId="0" fontId="14" fillId="0" borderId="56" xfId="4" applyFont="1" applyBorder="1" applyAlignment="1">
      <alignment horizontal="center" vertical="center"/>
    </xf>
    <xf numFmtId="0" fontId="14" fillId="0" borderId="57" xfId="4" applyFont="1" applyBorder="1" applyAlignment="1">
      <alignment horizontal="center" vertical="center"/>
    </xf>
    <xf numFmtId="178" fontId="14" fillId="13" borderId="21" xfId="4" applyNumberFormat="1" applyFont="1" applyFill="1" applyBorder="1" applyAlignment="1">
      <alignment horizontal="right" vertical="center"/>
    </xf>
    <xf numFmtId="178" fontId="14" fillId="13" borderId="30" xfId="4" applyNumberFormat="1" applyFont="1" applyFill="1" applyBorder="1" applyAlignment="1">
      <alignment horizontal="right" vertical="center"/>
    </xf>
    <xf numFmtId="0" fontId="0" fillId="0" borderId="20" xfId="4" applyFont="1" applyBorder="1" applyAlignment="1">
      <alignment horizontal="left" vertical="center"/>
    </xf>
    <xf numFmtId="0" fontId="0" fillId="0" borderId="10" xfId="4" applyFont="1" applyBorder="1" applyAlignment="1">
      <alignment horizontal="left" vertical="center"/>
    </xf>
    <xf numFmtId="0" fontId="14" fillId="8" borderId="39" xfId="4" applyFont="1" applyFill="1" applyBorder="1" applyAlignment="1" applyProtection="1">
      <alignment horizontal="center" vertical="center"/>
      <protection locked="0"/>
    </xf>
    <xf numFmtId="0" fontId="14" fillId="8" borderId="18" xfId="4" applyFont="1" applyFill="1" applyBorder="1" applyAlignment="1" applyProtection="1">
      <alignment horizontal="center" vertical="center"/>
      <protection locked="0"/>
    </xf>
    <xf numFmtId="0" fontId="14" fillId="8" borderId="75" xfId="7" applyFont="1" applyFill="1" applyBorder="1" applyAlignment="1" applyProtection="1">
      <alignment horizontal="center" vertical="center"/>
      <protection locked="0"/>
    </xf>
    <xf numFmtId="0" fontId="0" fillId="8" borderId="76" xfId="0" applyFill="1" applyBorder="1" applyProtection="1">
      <alignment vertical="center"/>
      <protection locked="0"/>
    </xf>
    <xf numFmtId="49" fontId="11" fillId="4" borderId="77" xfId="7" quotePrefix="1" applyNumberFormat="1" applyFont="1" applyFill="1" applyBorder="1" applyAlignment="1" applyProtection="1">
      <alignment horizontal="left" vertical="center"/>
      <protection locked="0"/>
    </xf>
    <xf numFmtId="49" fontId="11" fillId="4" borderId="15" xfId="7" applyNumberFormat="1" applyFont="1" applyFill="1" applyBorder="1" applyAlignment="1" applyProtection="1">
      <alignment horizontal="left" vertical="center"/>
      <protection locked="0"/>
    </xf>
    <xf numFmtId="49" fontId="11" fillId="4" borderId="14" xfId="7" applyNumberFormat="1" applyFont="1" applyFill="1" applyBorder="1" applyAlignment="1" applyProtection="1">
      <alignment horizontal="left" vertical="center"/>
      <protection locked="0"/>
    </xf>
    <xf numFmtId="49" fontId="11" fillId="4" borderId="77" xfId="4" quotePrefix="1" applyNumberFormat="1" applyFont="1" applyFill="1" applyBorder="1" applyAlignment="1" applyProtection="1">
      <alignment horizontal="left" vertical="center"/>
      <protection locked="0"/>
    </xf>
    <xf numFmtId="49" fontId="11" fillId="4" borderId="15" xfId="4" applyNumberFormat="1" applyFont="1" applyFill="1" applyBorder="1" applyAlignment="1" applyProtection="1">
      <alignment horizontal="left" vertical="center"/>
      <protection locked="0"/>
    </xf>
    <xf numFmtId="49" fontId="11" fillId="4" borderId="14" xfId="4" applyNumberFormat="1" applyFont="1" applyFill="1" applyBorder="1" applyAlignment="1" applyProtection="1">
      <alignment horizontal="left" vertical="center"/>
      <protection locked="0"/>
    </xf>
    <xf numFmtId="0" fontId="14" fillId="13" borderId="1" xfId="4" applyFont="1" applyFill="1" applyBorder="1" applyAlignment="1">
      <alignment vertical="center"/>
    </xf>
    <xf numFmtId="0" fontId="14" fillId="13" borderId="11" xfId="4" applyFont="1" applyFill="1" applyBorder="1" applyAlignment="1">
      <alignment vertical="center"/>
    </xf>
    <xf numFmtId="0" fontId="0" fillId="12" borderId="23" xfId="0" applyFill="1" applyBorder="1" applyAlignment="1">
      <alignment horizontal="center" vertical="center"/>
    </xf>
    <xf numFmtId="0" fontId="0" fillId="12" borderId="45" xfId="0" applyFill="1" applyBorder="1" applyAlignment="1">
      <alignment horizontal="center" vertical="center"/>
    </xf>
    <xf numFmtId="0" fontId="0" fillId="12" borderId="1" xfId="0" applyFill="1" applyBorder="1" applyAlignment="1">
      <alignment horizontal="center" vertical="center"/>
    </xf>
    <xf numFmtId="0" fontId="0" fillId="12" borderId="11" xfId="0" applyFill="1" applyBorder="1" applyAlignment="1">
      <alignment horizontal="center" vertical="center"/>
    </xf>
    <xf numFmtId="0" fontId="0" fillId="12" borderId="27" xfId="0" applyFill="1" applyBorder="1" applyAlignment="1">
      <alignment horizontal="center" vertical="center"/>
    </xf>
    <xf numFmtId="0" fontId="0" fillId="0" borderId="83" xfId="0" applyBorder="1" applyAlignment="1">
      <alignment horizontal="center" vertical="center"/>
    </xf>
    <xf numFmtId="0" fontId="0" fillId="0" borderId="44" xfId="0" applyBorder="1" applyAlignment="1">
      <alignment horizontal="center" vertical="center"/>
    </xf>
    <xf numFmtId="0" fontId="0" fillId="9" borderId="1" xfId="0" applyFill="1" applyBorder="1" applyAlignment="1">
      <alignment horizontal="center" vertical="center" shrinkToFit="1"/>
    </xf>
    <xf numFmtId="0" fontId="0" fillId="9" borderId="12" xfId="0" applyFill="1" applyBorder="1" applyAlignment="1">
      <alignment horizontal="center" vertical="center" shrinkToFit="1"/>
    </xf>
    <xf numFmtId="0" fontId="0" fillId="0" borderId="64" xfId="0" applyBorder="1" applyAlignment="1">
      <alignment horizontal="center" vertical="center"/>
    </xf>
    <xf numFmtId="0" fontId="0" fillId="0" borderId="84" xfId="0" applyBorder="1" applyAlignment="1">
      <alignment horizontal="center" vertical="center"/>
    </xf>
    <xf numFmtId="0" fontId="0" fillId="0" borderId="83" xfId="0" applyBorder="1" applyAlignment="1">
      <alignment horizontal="center" vertical="center" shrinkToFit="1"/>
    </xf>
    <xf numFmtId="0" fontId="0" fillId="0" borderId="44"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0" borderId="39" xfId="0" applyBorder="1" applyAlignment="1">
      <alignment horizontal="center" vertical="center" shrinkToFit="1"/>
    </xf>
    <xf numFmtId="0" fontId="0" fillId="0" borderId="18" xfId="0" applyBorder="1" applyAlignment="1">
      <alignment horizontal="center" vertical="center" shrinkToFit="1"/>
    </xf>
    <xf numFmtId="0" fontId="0" fillId="0" borderId="40"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7" fillId="0" borderId="0" xfId="0" applyFont="1" applyAlignment="1">
      <alignment horizontal="center" vertical="center"/>
    </xf>
    <xf numFmtId="0" fontId="0" fillId="0" borderId="19" xfId="0" applyBorder="1" applyAlignment="1">
      <alignment horizontal="left" vertical="center"/>
    </xf>
    <xf numFmtId="0" fontId="0" fillId="0" borderId="12" xfId="0" applyBorder="1" applyAlignment="1">
      <alignment horizontal="left" vertical="center"/>
    </xf>
    <xf numFmtId="0" fontId="4" fillId="12" borderId="30" xfId="1" applyFill="1" applyBorder="1" applyAlignment="1" applyProtection="1">
      <alignment horizontal="center" vertical="center"/>
    </xf>
    <xf numFmtId="0" fontId="4" fillId="12" borderId="47" xfId="1" applyFill="1" applyBorder="1" applyAlignment="1" applyProtection="1">
      <alignment horizontal="center" vertical="center"/>
    </xf>
    <xf numFmtId="0" fontId="4" fillId="12" borderId="29" xfId="1" applyFill="1" applyBorder="1" applyAlignment="1" applyProtection="1">
      <alignment horizontal="center" vertical="center"/>
    </xf>
    <xf numFmtId="0" fontId="0" fillId="12" borderId="39" xfId="0" applyFill="1" applyBorder="1" applyAlignment="1">
      <alignment horizontal="center" vertical="center"/>
    </xf>
    <xf numFmtId="0" fontId="0" fillId="12" borderId="18" xfId="0" applyFill="1" applyBorder="1" applyAlignment="1">
      <alignment horizontal="center" vertical="center"/>
    </xf>
    <xf numFmtId="0" fontId="0" fillId="12" borderId="26" xfId="0" applyFill="1" applyBorder="1" applyAlignment="1">
      <alignment horizontal="center" vertical="center"/>
    </xf>
    <xf numFmtId="0" fontId="0" fillId="8" borderId="38" xfId="6" applyFont="1" applyFill="1" applyBorder="1" applyAlignment="1" applyProtection="1">
      <alignment horizontal="center" vertical="center"/>
      <protection locked="0"/>
    </xf>
    <xf numFmtId="0" fontId="1" fillId="8" borderId="38" xfId="6" applyFill="1" applyBorder="1" applyAlignment="1" applyProtection="1">
      <alignment horizontal="center" vertical="center"/>
      <protection locked="0"/>
    </xf>
    <xf numFmtId="0" fontId="1" fillId="8" borderId="43" xfId="6" applyFill="1" applyBorder="1" applyAlignment="1" applyProtection="1">
      <alignment horizontal="center" vertical="center"/>
      <protection locked="0"/>
    </xf>
    <xf numFmtId="0" fontId="9" fillId="0" borderId="24" xfId="6" applyFont="1" applyBorder="1" applyAlignment="1">
      <alignment horizontal="center" vertical="center"/>
    </xf>
    <xf numFmtId="0" fontId="9" fillId="0" borderId="38" xfId="6" applyFont="1" applyBorder="1" applyAlignment="1">
      <alignment horizontal="center" vertical="center"/>
    </xf>
    <xf numFmtId="0" fontId="9" fillId="0" borderId="20" xfId="6" applyFont="1" applyBorder="1" applyAlignment="1">
      <alignment horizontal="center" vertical="center"/>
    </xf>
    <xf numFmtId="0" fontId="9" fillId="0" borderId="10" xfId="6" applyFont="1" applyBorder="1" applyAlignment="1">
      <alignment horizontal="center" vertical="center"/>
    </xf>
    <xf numFmtId="0" fontId="4" fillId="12" borderId="21" xfId="1" applyFill="1" applyBorder="1" applyAlignment="1" applyProtection="1">
      <alignment horizontal="center" vertical="center"/>
    </xf>
    <xf numFmtId="0" fontId="4" fillId="12" borderId="41" xfId="1" applyFill="1" applyBorder="1" applyAlignment="1" applyProtection="1">
      <alignment horizontal="center" vertical="center"/>
    </xf>
    <xf numFmtId="0" fontId="27" fillId="0" borderId="34" xfId="6" applyFont="1" applyBorder="1" applyAlignment="1">
      <alignment horizontal="center" vertical="center"/>
    </xf>
    <xf numFmtId="0" fontId="27" fillId="0" borderId="45" xfId="6" applyFont="1" applyBorder="1" applyAlignment="1">
      <alignment horizontal="center" vertical="center"/>
    </xf>
    <xf numFmtId="0" fontId="27" fillId="0" borderId="32" xfId="6" applyFont="1" applyBorder="1" applyAlignment="1">
      <alignment horizontal="center" vertical="center"/>
    </xf>
    <xf numFmtId="0" fontId="0" fillId="8" borderId="10" xfId="6" applyFont="1" applyFill="1" applyBorder="1" applyAlignment="1" applyProtection="1">
      <alignment horizontal="center" vertical="center"/>
      <protection locked="0"/>
    </xf>
    <xf numFmtId="0" fontId="1" fillId="8" borderId="10" xfId="6" applyFill="1" applyBorder="1" applyAlignment="1" applyProtection="1">
      <alignment horizontal="center" vertical="center"/>
      <protection locked="0"/>
    </xf>
    <xf numFmtId="0" fontId="1" fillId="8" borderId="42" xfId="6" applyFill="1" applyBorder="1" applyAlignment="1" applyProtection="1">
      <alignment horizontal="center" vertical="center"/>
      <protection locked="0"/>
    </xf>
    <xf numFmtId="0" fontId="1" fillId="8" borderId="21" xfId="6" applyFill="1" applyBorder="1" applyAlignment="1" applyProtection="1">
      <alignment horizontal="center" vertical="center"/>
      <protection locked="0"/>
    </xf>
    <xf numFmtId="0" fontId="0" fillId="8" borderId="1" xfId="6" applyFont="1" applyFill="1" applyBorder="1" applyAlignment="1" applyProtection="1">
      <alignment horizontal="center" vertical="center"/>
      <protection locked="0"/>
    </xf>
    <xf numFmtId="0" fontId="0" fillId="8" borderId="12" xfId="6" applyFont="1" applyFill="1" applyBorder="1" applyAlignment="1" applyProtection="1">
      <alignment horizontal="center" vertical="center"/>
      <protection locked="0"/>
    </xf>
    <xf numFmtId="0" fontId="9" fillId="0" borderId="1" xfId="6" applyFont="1" applyBorder="1" applyAlignment="1">
      <alignment horizontal="center" vertical="center"/>
    </xf>
    <xf numFmtId="0" fontId="9" fillId="0" borderId="12" xfId="6" applyFont="1" applyBorder="1" applyAlignment="1">
      <alignment horizontal="center" vertical="center"/>
    </xf>
    <xf numFmtId="0" fontId="8" fillId="0" borderId="34" xfId="6" applyFont="1" applyBorder="1" applyAlignment="1">
      <alignment horizontal="center" vertical="center"/>
    </xf>
    <xf numFmtId="0" fontId="8" fillId="0" borderId="45" xfId="6" applyFont="1" applyBorder="1" applyAlignment="1">
      <alignment horizontal="center" vertical="center"/>
    </xf>
    <xf numFmtId="0" fontId="8" fillId="0" borderId="32" xfId="6" applyFont="1" applyBorder="1" applyAlignment="1">
      <alignment horizontal="center" vertical="center"/>
    </xf>
    <xf numFmtId="0" fontId="0" fillId="8" borderId="21" xfId="6" applyFont="1" applyFill="1" applyBorder="1" applyAlignment="1" applyProtection="1">
      <alignment horizontal="center" vertical="center"/>
      <protection locked="0"/>
    </xf>
    <xf numFmtId="0" fontId="0" fillId="0" borderId="45" xfId="0" applyBorder="1" applyAlignment="1">
      <alignment horizontal="center" vertical="center"/>
    </xf>
    <xf numFmtId="0" fontId="0" fillId="0" borderId="85" xfId="0" applyBorder="1" applyAlignment="1">
      <alignment horizontal="center" vertical="center"/>
    </xf>
    <xf numFmtId="0" fontId="0" fillId="12" borderId="33" xfId="0" applyFill="1" applyBorder="1" applyAlignment="1">
      <alignment horizontal="center"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0" borderId="20" xfId="0" applyBorder="1" applyAlignment="1">
      <alignment horizontal="left" vertical="center"/>
    </xf>
    <xf numFmtId="0" fontId="0" fillId="0" borderId="10" xfId="0" applyBorder="1" applyAlignment="1">
      <alignment horizontal="left"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24" xfId="0" applyBorder="1" applyAlignment="1">
      <alignment horizontal="left" vertical="center"/>
    </xf>
    <xf numFmtId="0" fontId="0" fillId="0" borderId="38" xfId="0" applyBorder="1" applyAlignment="1">
      <alignment horizontal="left" vertical="center"/>
    </xf>
    <xf numFmtId="0" fontId="0" fillId="12" borderId="38" xfId="0" applyFill="1" applyBorder="1" applyAlignment="1">
      <alignment horizontal="center" vertical="center"/>
    </xf>
    <xf numFmtId="0" fontId="0" fillId="12" borderId="43" xfId="0" applyFill="1" applyBorder="1" applyAlignment="1">
      <alignment horizontal="center" vertical="center"/>
    </xf>
    <xf numFmtId="0" fontId="0" fillId="12" borderId="10" xfId="0" applyFill="1" applyBorder="1" applyAlignment="1">
      <alignment horizontal="center" vertical="center"/>
    </xf>
    <xf numFmtId="0" fontId="0" fillId="12" borderId="42" xfId="0" applyFill="1" applyBorder="1" applyAlignment="1">
      <alignment horizontal="center" vertical="center"/>
    </xf>
    <xf numFmtId="0" fontId="41" fillId="0" borderId="34" xfId="6" applyFont="1" applyBorder="1" applyAlignment="1">
      <alignment horizontal="center" vertical="center"/>
    </xf>
    <xf numFmtId="0" fontId="41" fillId="0" borderId="45" xfId="6" applyFont="1" applyBorder="1" applyAlignment="1">
      <alignment horizontal="center" vertical="center"/>
    </xf>
    <xf numFmtId="0" fontId="41" fillId="0" borderId="32" xfId="6" applyFont="1" applyBorder="1" applyAlignment="1">
      <alignment horizontal="center" vertical="center"/>
    </xf>
    <xf numFmtId="0" fontId="0" fillId="0" borderId="0" xfId="0" applyAlignment="1">
      <alignment horizontal="center" vertical="center" wrapText="1"/>
    </xf>
    <xf numFmtId="0" fontId="1" fillId="0" borderId="88" xfId="6" applyBorder="1" applyAlignment="1">
      <alignment horizontal="center" vertical="center" shrinkToFit="1"/>
    </xf>
    <xf numFmtId="0" fontId="1" fillId="0" borderId="89" xfId="6" applyBorder="1" applyAlignment="1">
      <alignment horizontal="center" vertical="center" shrinkToFit="1"/>
    </xf>
    <xf numFmtId="0" fontId="9" fillId="0" borderId="17" xfId="6" applyFont="1" applyBorder="1" applyAlignment="1">
      <alignment horizontal="center" vertical="center"/>
    </xf>
    <xf numFmtId="0" fontId="9" fillId="0" borderId="18" xfId="6" applyFont="1" applyBorder="1" applyAlignment="1">
      <alignment horizontal="center" vertical="center"/>
    </xf>
    <xf numFmtId="0" fontId="9" fillId="0" borderId="26" xfId="6" applyFont="1" applyBorder="1" applyAlignment="1">
      <alignment horizontal="center" vertical="center"/>
    </xf>
    <xf numFmtId="0" fontId="9" fillId="0" borderId="90" xfId="6" applyFont="1" applyBorder="1" applyAlignment="1">
      <alignment horizontal="center" vertical="center"/>
    </xf>
    <xf numFmtId="0" fontId="9" fillId="0" borderId="91" xfId="6" applyFont="1" applyBorder="1" applyAlignment="1">
      <alignment horizontal="center" vertical="center"/>
    </xf>
    <xf numFmtId="0" fontId="9" fillId="0" borderId="16" xfId="6" applyFont="1" applyBorder="1" applyAlignment="1">
      <alignment horizontal="center" vertical="center" shrinkToFit="1"/>
    </xf>
    <xf numFmtId="0" fontId="9" fillId="0" borderId="44" xfId="6" applyFont="1" applyBorder="1" applyAlignment="1">
      <alignment horizontal="center" vertical="center" shrinkToFit="1"/>
    </xf>
    <xf numFmtId="0" fontId="1" fillId="0" borderId="22" xfId="6" applyBorder="1" applyAlignment="1">
      <alignment horizontal="center" vertical="center"/>
    </xf>
    <xf numFmtId="0" fontId="1" fillId="0" borderId="21" xfId="6" applyBorder="1" applyAlignment="1">
      <alignment horizontal="center" vertical="center"/>
    </xf>
    <xf numFmtId="0" fontId="12" fillId="0" borderId="2" xfId="6" applyFont="1" applyBorder="1" applyAlignment="1">
      <alignment horizontal="center" vertical="center" textRotation="255" shrinkToFit="1"/>
    </xf>
    <xf numFmtId="0" fontId="12" fillId="0" borderId="60" xfId="6" applyFont="1" applyBorder="1" applyAlignment="1">
      <alignment horizontal="center" vertical="center" textRotation="255" shrinkToFit="1"/>
    </xf>
    <xf numFmtId="0" fontId="12" fillId="0" borderId="5" xfId="6" applyFont="1" applyBorder="1" applyAlignment="1">
      <alignment horizontal="center" vertical="center" textRotation="255" shrinkToFit="1"/>
    </xf>
    <xf numFmtId="0" fontId="12" fillId="0" borderId="67" xfId="6" applyFont="1" applyBorder="1" applyAlignment="1">
      <alignment horizontal="center" vertical="center" textRotation="255" shrinkToFit="1"/>
    </xf>
    <xf numFmtId="0" fontId="12" fillId="0" borderId="74" xfId="6" applyFont="1" applyBorder="1" applyAlignment="1">
      <alignment horizontal="center" vertical="center" textRotation="255" shrinkToFit="1"/>
    </xf>
    <xf numFmtId="0" fontId="12" fillId="0" borderId="57" xfId="6" applyFont="1" applyBorder="1" applyAlignment="1">
      <alignment horizontal="center" vertical="center" textRotation="255" shrinkToFit="1"/>
    </xf>
    <xf numFmtId="0" fontId="10" fillId="0" borderId="87" xfId="6" applyFont="1" applyBorder="1" applyAlignment="1">
      <alignment horizontal="center" vertical="center" textRotation="255"/>
    </xf>
    <xf numFmtId="0" fontId="10" fillId="0" borderId="14" xfId="6" applyFont="1" applyBorder="1" applyAlignment="1">
      <alignment horizontal="center" vertical="center" textRotation="255"/>
    </xf>
    <xf numFmtId="0" fontId="10" fillId="0" borderId="5" xfId="6" applyFont="1" applyBorder="1" applyAlignment="1">
      <alignment horizontal="center" vertical="center" textRotation="255"/>
    </xf>
    <xf numFmtId="0" fontId="10" fillId="0" borderId="67" xfId="6" applyFont="1" applyBorder="1" applyAlignment="1">
      <alignment horizontal="center" vertical="center" textRotation="255"/>
    </xf>
    <xf numFmtId="0" fontId="10" fillId="0" borderId="7" xfId="6" applyFont="1" applyBorder="1" applyAlignment="1">
      <alignment horizontal="center" vertical="center" textRotation="255"/>
    </xf>
    <xf numFmtId="0" fontId="10" fillId="0" borderId="66" xfId="6" applyFont="1" applyBorder="1" applyAlignment="1">
      <alignment horizontal="center" vertical="center" textRotation="255"/>
    </xf>
    <xf numFmtId="3" fontId="1" fillId="0" borderId="30" xfId="3" applyNumberFormat="1" applyFont="1" applyBorder="1" applyAlignment="1">
      <alignment horizontal="center" vertical="center" shrinkToFit="1"/>
    </xf>
    <xf numFmtId="3" fontId="1" fillId="0" borderId="47" xfId="3" applyNumberFormat="1" applyFont="1" applyBorder="1" applyAlignment="1">
      <alignment horizontal="center" vertical="center" shrinkToFit="1"/>
    </xf>
    <xf numFmtId="3" fontId="1" fillId="0" borderId="46" xfId="3" applyNumberFormat="1" applyFont="1" applyBorder="1" applyAlignment="1">
      <alignment horizontal="center" vertical="center" shrinkToFit="1"/>
    </xf>
    <xf numFmtId="0" fontId="1" fillId="0" borderId="24" xfId="6" applyBorder="1" applyAlignment="1">
      <alignment horizontal="center" vertical="center"/>
    </xf>
    <xf numFmtId="0" fontId="1" fillId="0" borderId="38" xfId="6" applyBorder="1" applyAlignment="1">
      <alignment horizontal="center" vertical="center"/>
    </xf>
    <xf numFmtId="0" fontId="9" fillId="0" borderId="11" xfId="6"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 fillId="0" borderId="20" xfId="6" applyBorder="1" applyAlignment="1">
      <alignment horizontal="center" vertical="center"/>
    </xf>
    <xf numFmtId="0" fontId="1" fillId="0" borderId="10" xfId="6" applyBorder="1" applyAlignment="1">
      <alignment horizontal="center" vertical="center"/>
    </xf>
    <xf numFmtId="0" fontId="12" fillId="0" borderId="59" xfId="6" applyFont="1" applyBorder="1" applyAlignment="1">
      <alignment horizontal="center" vertical="center" wrapText="1"/>
    </xf>
    <xf numFmtId="0" fontId="12" fillId="0" borderId="60" xfId="6" applyFont="1" applyBorder="1" applyAlignment="1">
      <alignment horizontal="center" vertical="center" wrapText="1"/>
    </xf>
    <xf numFmtId="0" fontId="12" fillId="0" borderId="58" xfId="6" applyFont="1" applyBorder="1" applyAlignment="1">
      <alignment horizontal="center" vertical="center" wrapText="1"/>
    </xf>
    <xf numFmtId="0" fontId="12" fillId="0" borderId="67" xfId="6" applyFont="1" applyBorder="1" applyAlignment="1">
      <alignment horizontal="center" vertical="center" wrapText="1"/>
    </xf>
    <xf numFmtId="0" fontId="12" fillId="0" borderId="55" xfId="6" applyFont="1" applyBorder="1" applyAlignment="1">
      <alignment horizontal="center" vertical="center" wrapText="1"/>
    </xf>
    <xf numFmtId="0" fontId="12" fillId="0" borderId="57" xfId="6" applyFont="1" applyBorder="1" applyAlignment="1">
      <alignment horizontal="center" vertical="center" wrapText="1"/>
    </xf>
    <xf numFmtId="0" fontId="42" fillId="0" borderId="0" xfId="6" applyFont="1" applyAlignment="1">
      <alignment horizontal="center"/>
    </xf>
    <xf numFmtId="0" fontId="13" fillId="0" borderId="39" xfId="6" applyFont="1" applyBorder="1" applyAlignment="1">
      <alignment horizontal="center" vertical="center" wrapText="1"/>
    </xf>
    <xf numFmtId="0" fontId="13" fillId="0" borderId="1" xfId="6" applyFont="1" applyBorder="1" applyAlignment="1">
      <alignment horizontal="center" vertical="center"/>
    </xf>
    <xf numFmtId="0" fontId="9" fillId="0" borderId="39" xfId="6" applyFont="1" applyBorder="1" applyAlignment="1">
      <alignment horizontal="center" vertical="center"/>
    </xf>
    <xf numFmtId="0" fontId="0" fillId="0" borderId="18" xfId="0" applyBorder="1" applyAlignment="1">
      <alignment horizontal="center" vertical="center"/>
    </xf>
    <xf numFmtId="0" fontId="0" fillId="0" borderId="40" xfId="0" applyBorder="1" applyAlignment="1">
      <alignment horizontal="center" vertical="center"/>
    </xf>
    <xf numFmtId="0" fontId="9" fillId="0" borderId="86" xfId="6" applyFont="1" applyBorder="1" applyAlignment="1">
      <alignment horizontal="center" vertical="center"/>
    </xf>
    <xf numFmtId="0" fontId="9" fillId="0" borderId="84" xfId="6" applyFont="1" applyBorder="1" applyAlignment="1">
      <alignment horizontal="center" vertical="center"/>
    </xf>
    <xf numFmtId="0" fontId="0" fillId="0" borderId="10" xfId="0" applyBorder="1" applyAlignment="1">
      <alignment horizontal="center" vertical="center"/>
    </xf>
    <xf numFmtId="0" fontId="7" fillId="3" borderId="0" xfId="5" applyFont="1" applyFill="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92" xfId="0" applyBorder="1" applyAlignment="1">
      <alignment horizontal="center" vertical="center"/>
    </xf>
    <xf numFmtId="0" fontId="29" fillId="0" borderId="0" xfId="6" applyFont="1" applyAlignment="1">
      <alignment horizontal="center" vertical="top" wrapText="1"/>
    </xf>
    <xf numFmtId="0" fontId="1" fillId="8" borderId="30" xfId="6" applyFill="1" applyBorder="1" applyAlignment="1" applyProtection="1">
      <alignment horizontal="center" vertical="center"/>
      <protection locked="0"/>
    </xf>
    <xf numFmtId="0" fontId="1" fillId="8" borderId="46" xfId="6" applyFill="1" applyBorder="1" applyAlignment="1" applyProtection="1">
      <alignment horizontal="center" vertical="center"/>
      <protection locked="0"/>
    </xf>
    <xf numFmtId="0" fontId="1" fillId="8" borderId="1" xfId="6" applyFill="1" applyBorder="1" applyAlignment="1" applyProtection="1">
      <alignment horizontal="center" vertical="center"/>
      <protection locked="0"/>
    </xf>
    <xf numFmtId="0" fontId="1" fillId="8" borderId="12" xfId="6" applyFill="1" applyBorder="1" applyAlignment="1" applyProtection="1">
      <alignment horizontal="center" vertical="center"/>
      <protection locked="0"/>
    </xf>
    <xf numFmtId="0" fontId="9" fillId="0" borderId="19" xfId="6" applyFont="1" applyBorder="1" applyAlignment="1">
      <alignment horizontal="center" vertical="center"/>
    </xf>
    <xf numFmtId="0" fontId="1" fillId="8" borderId="11" xfId="6" applyFill="1" applyBorder="1" applyAlignment="1" applyProtection="1">
      <alignment horizontal="center" vertical="center"/>
      <protection locked="0"/>
    </xf>
    <xf numFmtId="0" fontId="1" fillId="8" borderId="27" xfId="6" applyFill="1" applyBorder="1" applyAlignment="1" applyProtection="1">
      <alignment horizontal="center" vertical="center"/>
      <protection locked="0"/>
    </xf>
    <xf numFmtId="0" fontId="0" fillId="0" borderId="1" xfId="6" applyFont="1" applyBorder="1" applyAlignment="1" applyProtection="1">
      <alignment horizontal="center" vertical="center"/>
      <protection locked="0"/>
    </xf>
    <xf numFmtId="0" fontId="1" fillId="0" borderId="11" xfId="6" applyBorder="1" applyAlignment="1" applyProtection="1">
      <alignment horizontal="center" vertical="center"/>
      <protection locked="0"/>
    </xf>
    <xf numFmtId="0" fontId="1" fillId="0" borderId="27" xfId="6" applyBorder="1" applyAlignment="1" applyProtection="1">
      <alignment horizontal="center" vertical="center"/>
      <protection locked="0"/>
    </xf>
    <xf numFmtId="0" fontId="1" fillId="0" borderId="1" xfId="6" applyBorder="1" applyAlignment="1" applyProtection="1">
      <alignment horizontal="center" vertical="center"/>
      <protection locked="0"/>
    </xf>
    <xf numFmtId="0" fontId="8" fillId="0" borderId="0" xfId="6" applyFont="1" applyAlignment="1">
      <alignment horizontal="center" vertical="center"/>
    </xf>
    <xf numFmtId="0" fontId="9" fillId="0" borderId="40" xfId="6" applyFont="1" applyBorder="1" applyAlignment="1">
      <alignment horizontal="center" vertical="center"/>
    </xf>
    <xf numFmtId="0" fontId="1" fillId="8" borderId="39" xfId="6" applyFill="1" applyBorder="1" applyAlignment="1" applyProtection="1">
      <alignment horizontal="center" vertical="center"/>
      <protection locked="0"/>
    </xf>
    <xf numFmtId="0" fontId="1" fillId="8" borderId="18" xfId="6" applyFill="1" applyBorder="1" applyAlignment="1" applyProtection="1">
      <alignment horizontal="center" vertical="center"/>
      <protection locked="0"/>
    </xf>
    <xf numFmtId="0" fontId="1" fillId="8" borderId="26" xfId="6" applyFill="1" applyBorder="1" applyAlignment="1" applyProtection="1">
      <alignment horizontal="center" vertical="center"/>
      <protection locked="0"/>
    </xf>
    <xf numFmtId="0" fontId="0" fillId="0" borderId="1" xfId="6" applyFont="1" applyBorder="1" applyAlignment="1" applyProtection="1">
      <alignment horizontal="left" vertical="center" shrinkToFit="1"/>
      <protection locked="0"/>
    </xf>
    <xf numFmtId="0" fontId="1" fillId="0" borderId="11" xfId="6" applyBorder="1" applyAlignment="1" applyProtection="1">
      <alignment horizontal="left" vertical="center" shrinkToFit="1"/>
      <protection locked="0"/>
    </xf>
    <xf numFmtId="0" fontId="1" fillId="0" borderId="27" xfId="6" applyBorder="1" applyAlignment="1" applyProtection="1">
      <alignment horizontal="left" vertical="center" shrinkToFit="1"/>
      <protection locked="0"/>
    </xf>
    <xf numFmtId="0" fontId="0" fillId="0" borderId="10" xfId="6" applyFont="1" applyBorder="1" applyAlignment="1" applyProtection="1">
      <alignment horizontal="center" vertical="center"/>
      <protection locked="0"/>
    </xf>
    <xf numFmtId="0" fontId="1" fillId="0" borderId="10" xfId="6" applyBorder="1" applyAlignment="1" applyProtection="1">
      <alignment horizontal="center" vertical="center"/>
      <protection locked="0"/>
    </xf>
    <xf numFmtId="0" fontId="1" fillId="0" borderId="42" xfId="6" applyBorder="1" applyAlignment="1" applyProtection="1">
      <alignment horizontal="center" vertical="center"/>
      <protection locked="0"/>
    </xf>
    <xf numFmtId="0" fontId="55" fillId="0" borderId="10" xfId="8" applyFont="1" applyBorder="1" applyAlignment="1">
      <alignment horizontal="center" vertical="center"/>
    </xf>
    <xf numFmtId="0" fontId="12" fillId="14" borderId="10" xfId="8" applyFont="1" applyFill="1" applyBorder="1" applyAlignment="1">
      <alignment horizontal="left" vertical="center"/>
    </xf>
    <xf numFmtId="0" fontId="12" fillId="15" borderId="10" xfId="8" applyFont="1" applyFill="1" applyBorder="1" applyAlignment="1">
      <alignment horizontal="left" vertical="center"/>
    </xf>
    <xf numFmtId="0" fontId="57" fillId="0" borderId="1" xfId="8" applyFont="1" applyBorder="1" applyAlignment="1">
      <alignment horizontal="center" vertical="center"/>
    </xf>
    <xf numFmtId="0" fontId="57" fillId="0" borderId="11" xfId="8" applyFont="1" applyBorder="1" applyAlignment="1">
      <alignment horizontal="center" vertical="center"/>
    </xf>
    <xf numFmtId="0" fontId="57" fillId="0" borderId="12" xfId="8" applyFont="1" applyBorder="1" applyAlignment="1">
      <alignment horizontal="center" vertical="center"/>
    </xf>
    <xf numFmtId="0" fontId="1" fillId="0" borderId="13" xfId="8" applyBorder="1" applyAlignment="1">
      <alignment horizontal="left" vertical="top" wrapText="1"/>
    </xf>
    <xf numFmtId="0" fontId="1" fillId="0" borderId="15" xfId="8" applyBorder="1" applyAlignment="1">
      <alignment horizontal="left" vertical="top" wrapText="1"/>
    </xf>
    <xf numFmtId="0" fontId="1" fillId="0" borderId="14" xfId="8" applyBorder="1" applyAlignment="1">
      <alignment horizontal="left" vertical="top" wrapText="1"/>
    </xf>
    <xf numFmtId="0" fontId="1" fillId="0" borderId="58" xfId="8" applyBorder="1" applyAlignment="1">
      <alignment horizontal="left" vertical="top" wrapText="1"/>
    </xf>
    <xf numFmtId="0" fontId="1" fillId="0" borderId="0" xfId="8" applyAlignment="1">
      <alignment horizontal="left" vertical="top" wrapText="1"/>
    </xf>
    <xf numFmtId="0" fontId="1" fillId="0" borderId="67" xfId="8" applyBorder="1" applyAlignment="1">
      <alignment horizontal="left" vertical="top" wrapText="1"/>
    </xf>
    <xf numFmtId="0" fontId="1" fillId="0" borderId="55" xfId="8" applyBorder="1" applyAlignment="1">
      <alignment horizontal="left" vertical="top" wrapText="1"/>
    </xf>
    <xf numFmtId="0" fontId="1" fillId="0" borderId="56" xfId="8" applyBorder="1" applyAlignment="1">
      <alignment horizontal="left" vertical="top" wrapText="1"/>
    </xf>
    <xf numFmtId="0" fontId="1" fillId="0" borderId="57" xfId="8" applyBorder="1" applyAlignment="1">
      <alignment horizontal="left" vertical="top" wrapText="1"/>
    </xf>
  </cellXfs>
  <cellStyles count="9">
    <cellStyle name="ハイパーリンク" xfId="1" builtinId="8"/>
    <cellStyle name="桁区切り" xfId="2" builtinId="6"/>
    <cellStyle name="通貨" xfId="3" builtinId="7"/>
    <cellStyle name="標準" xfId="0" builtinId="0"/>
    <cellStyle name="標準 2" xfId="4" xr:uid="{00000000-0005-0000-0000-000004000000}"/>
    <cellStyle name="標準 2 2" xfId="7" xr:uid="{00000000-0005-0000-0000-000005000000}"/>
    <cellStyle name="標準 2 3" xfId="8" xr:uid="{00000000-0005-0000-0000-000006000000}"/>
    <cellStyle name="標準 3" xfId="5" xr:uid="{00000000-0005-0000-0000-000007000000}"/>
    <cellStyle name="標準_参加申込書H18（広島）" xfId="6" xr:uid="{00000000-0005-0000-0000-000008000000}"/>
  </cellStyles>
  <dxfs count="0"/>
  <tableStyles count="0" defaultTableStyle="TableStyleMedium9" defaultPivotStyle="PivotStyleLight16"/>
  <colors>
    <mruColors>
      <color rgb="FFFF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BD\share\&#31354;&#25163;\&#20840;&#22269;&#20013;&#31354;&#36899;\&#20840;&#20013;&#22823;&#20250;\&#65299;&#65296;&#22238;&#22823;&#20250;\&#31532;30&#22238;&#35201;&#38917;&#65288;&#36942;&#21435;&#65289;\3.)&#31532;30&#22238;%20&#20840;&#22269;&#20013;&#23398;&#29983;&#31354;&#25163;&#36947;&#36984;&#25163;&#27177;&#22823;&#20250;&#65288;&#21442;&#21152;&#30003;&#36796;&#26360;&#65289;202204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1354;&#25163;\&#20840;&#22269;&#20013;&#31354;&#36899;\&#20840;&#20013;&#22823;&#20250;\&#65299;&#65296;&#22238;&#22823;&#20250;\&#31532;30&#22238;&#35201;&#38917;&#65288;&#36942;&#21435;&#65289;\3.)&#31532;30&#22238;%20&#20840;&#22269;&#20013;&#23398;&#29983;&#31354;&#25163;&#36947;&#36984;&#25163;&#27177;&#22823;&#20250;&#65288;&#21442;&#21152;&#30003;&#36796;&#26360;&#65289;202204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220DBBD\share\&#31354;&#25163;\&#20840;&#22269;&#20013;&#31354;&#36899;\&#20840;&#20013;&#22823;&#20250;\&#65298;&#65303;&#22238;&#22823;&#20250;\27_&#20840;&#20013;&#21271;&#28023;&#36947;&#12288;&#30003;&#36796;&#26360;&#65288;&#9675;&#9675;&#65289;&#37117;&#36947;&#24220;&#304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31354;&#25163;\&#20840;&#22269;&#20013;&#31354;&#36899;\&#20840;&#20013;&#22823;&#20250;\&#65298;&#65303;&#22238;&#22823;&#20250;\27_&#20840;&#20013;&#21271;&#28023;&#36947;&#12288;&#30003;&#36796;&#26360;&#65288;&#9675;&#9675;&#65289;&#37117;&#36947;&#24220;&#30476;.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LS220DBBD\share\&#12501;&#12449;&#12452;&#12523;&#35373;&#23450;\&#9734;&#22823;&#12288;&#20250;\&#20840;&#20013;\2023\&#31532;31&#22238;%20&#20840;&#22269;&#20013;&#23398;&#29983;&#31354;&#25163;&#36947;&#36984;&#25163;&#27177;&#22823;&#20250;&#65288;&#21442;&#21152;&#30003;&#36796;&#26360;&#65289;&#23529;&#21028;.xlsx" TargetMode="External"/><Relationship Id="rId1" Type="http://schemas.openxmlformats.org/officeDocument/2006/relationships/externalLinkPath" Target="file:///\\LS220DBBD\share\&#12501;&#12449;&#12452;&#12523;&#35373;&#23450;\&#9734;&#22823;&#12288;&#20250;\&#20840;&#20013;\2023\&#31532;31&#22238;%20&#20840;&#22269;&#20013;&#23398;&#29983;&#31354;&#25163;&#36947;&#36984;&#25163;&#27177;&#22823;&#20250;&#65288;&#21442;&#21152;&#30003;&#36796;&#26360;&#65289;&#23529;&#210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プログラム用男女別名簿"/>
      <sheetName val="⑥派遣審判員連絡先"/>
      <sheetName val="⑦団体指定（専用）参加申込書"/>
      <sheetName val="大会事務局用"/>
    </sheetNames>
    <sheetDataSet>
      <sheetData sheetId="0" refreshError="1"/>
      <sheetData sheetId="1" refreshError="1"/>
      <sheetData sheetId="2" refreshError="1"/>
      <sheetData sheetId="3" refreshError="1"/>
      <sheetData sheetId="4"/>
      <sheetData sheetId="5" refreshError="1"/>
      <sheetData sheetId="6">
        <row r="10">
          <cell r="E10" t="str">
            <v>№</v>
          </cell>
        </row>
      </sheetData>
      <sheetData sheetId="7" refreshError="1"/>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プログラム用男女別名簿"/>
      <sheetName val="⑥派遣審判員連絡先"/>
      <sheetName val="⑦団体指定（専用）参加申込書"/>
      <sheetName val="大会事務局用"/>
    </sheetNames>
    <sheetDataSet>
      <sheetData sheetId="0" refreshError="1"/>
      <sheetData sheetId="1" refreshError="1"/>
      <sheetData sheetId="2" refreshError="1"/>
      <sheetData sheetId="3" refreshError="1"/>
      <sheetData sheetId="4"/>
      <sheetData sheetId="5" refreshError="1"/>
      <sheetData sheetId="6">
        <row r="10">
          <cell r="E10" t="str">
            <v>№</v>
          </cell>
        </row>
      </sheetData>
      <sheetData sheetId="7" refreshError="1"/>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派遣審判員連絡先"/>
      <sheetName val="⑥団体指定（専用）参加申込書"/>
      <sheetName val="⑥プログラム用男女別名簿"/>
      <sheetName val="大会事務局用"/>
    </sheetNames>
    <sheetDataSet>
      <sheetData sheetId="0"/>
      <sheetData sheetId="1">
        <row r="4">
          <cell r="C4" t="str">
            <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派遣審判員連絡先"/>
      <sheetName val="⑥団体指定（専用）参加申込書"/>
      <sheetName val="⑥プログラム用男女別名簿"/>
      <sheetName val="大会事務局用"/>
    </sheetNames>
    <sheetDataSet>
      <sheetData sheetId="0"/>
      <sheetData sheetId="1">
        <row r="4">
          <cell r="C4" t="str">
            <v/>
          </cell>
        </row>
      </sheetData>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お願い"/>
      <sheetName val="①参加申込書（表紙）"/>
      <sheetName val="②参加申込書（個人種目）"/>
      <sheetName val="③参加申込書（団体種目）"/>
      <sheetName val="④参加選手数一覧"/>
      <sheetName val="⑤派遣審判員連絡先"/>
      <sheetName val="⑥プログラム用男女別名簿"/>
      <sheetName val="⑦団体指定（専用）参加申込書"/>
      <sheetName val="大会事務局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ds95800@yahoo.co.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N48"/>
  <sheetViews>
    <sheetView workbookViewId="0">
      <selection activeCell="F17" sqref="F17:L18"/>
    </sheetView>
  </sheetViews>
  <sheetFormatPr defaultColWidth="9" defaultRowHeight="13.5"/>
  <cols>
    <col min="1" max="2" width="5.625" style="3" customWidth="1"/>
    <col min="3" max="4" width="4.625" style="3" customWidth="1"/>
    <col min="5" max="10" width="9" style="3"/>
    <col min="11" max="11" width="20.375" style="3" customWidth="1"/>
    <col min="12" max="13" width="5.625" style="3" customWidth="1"/>
    <col min="14" max="16384" width="9" style="3"/>
  </cols>
  <sheetData>
    <row r="1" spans="1:13">
      <c r="A1" s="4"/>
      <c r="B1" s="5"/>
      <c r="C1" s="5"/>
      <c r="D1" s="5"/>
      <c r="E1" s="5"/>
      <c r="F1" s="5"/>
      <c r="G1" s="5"/>
      <c r="H1" s="5"/>
      <c r="I1" s="5"/>
      <c r="J1" s="5"/>
      <c r="K1" s="5"/>
      <c r="L1" s="5"/>
      <c r="M1" s="6"/>
    </row>
    <row r="2" spans="1:13" ht="14.25" thickBot="1">
      <c r="A2" s="7"/>
      <c r="B2" s="23"/>
      <c r="C2" s="23"/>
      <c r="D2" s="23"/>
      <c r="E2" s="23"/>
      <c r="F2" s="23"/>
      <c r="G2" s="23"/>
      <c r="H2" s="23"/>
      <c r="I2" s="23"/>
      <c r="J2" s="23"/>
      <c r="K2" s="23"/>
      <c r="L2" s="23"/>
      <c r="M2" s="9"/>
    </row>
    <row r="3" spans="1:13" ht="15" customHeight="1">
      <c r="A3" s="7"/>
      <c r="B3" s="10"/>
      <c r="L3" s="11"/>
      <c r="M3" s="9"/>
    </row>
    <row r="4" spans="1:13" ht="24.95" customHeight="1">
      <c r="A4" s="7"/>
      <c r="B4" s="10"/>
      <c r="C4" s="254" t="s">
        <v>64</v>
      </c>
      <c r="D4" s="254"/>
      <c r="E4" s="254"/>
      <c r="F4" s="254"/>
      <c r="G4" s="254"/>
      <c r="H4" s="254"/>
      <c r="I4" s="254"/>
      <c r="J4" s="254"/>
      <c r="K4" s="254"/>
      <c r="L4" s="184"/>
      <c r="M4" s="9"/>
    </row>
    <row r="5" spans="1:13" ht="15" customHeight="1">
      <c r="A5" s="7"/>
      <c r="B5" s="251"/>
      <c r="C5" s="252"/>
      <c r="D5" s="252"/>
      <c r="E5" s="252"/>
      <c r="F5" s="252"/>
      <c r="G5" s="252"/>
      <c r="H5" s="252"/>
      <c r="I5" s="252"/>
      <c r="J5" s="252"/>
      <c r="K5" s="252"/>
      <c r="L5" s="253"/>
      <c r="M5" s="9"/>
    </row>
    <row r="6" spans="1:13" ht="24.95" customHeight="1">
      <c r="A6" s="7"/>
      <c r="B6" s="118"/>
      <c r="C6" s="262" t="s">
        <v>236</v>
      </c>
      <c r="D6" s="263"/>
      <c r="E6" s="264"/>
      <c r="F6" s="264"/>
      <c r="G6" s="264"/>
      <c r="H6" s="264"/>
      <c r="I6" s="264"/>
      <c r="J6" s="264"/>
      <c r="K6" s="265"/>
      <c r="L6" s="120"/>
      <c r="M6" s="9"/>
    </row>
    <row r="7" spans="1:13" ht="24.95" customHeight="1">
      <c r="A7" s="7"/>
      <c r="B7" s="118"/>
      <c r="C7" s="266"/>
      <c r="D7" s="267"/>
      <c r="E7" s="267"/>
      <c r="F7" s="267"/>
      <c r="G7" s="267"/>
      <c r="H7" s="267"/>
      <c r="I7" s="267"/>
      <c r="J7" s="267"/>
      <c r="K7" s="268"/>
      <c r="L7" s="120"/>
      <c r="M7" s="9"/>
    </row>
    <row r="8" spans="1:13" ht="15" customHeight="1">
      <c r="A8" s="7"/>
      <c r="B8" s="118"/>
      <c r="C8" s="123"/>
      <c r="D8" s="123"/>
      <c r="E8" s="123"/>
      <c r="F8" s="123"/>
      <c r="G8" s="123"/>
      <c r="H8" s="123"/>
      <c r="I8" s="123"/>
      <c r="J8" s="123"/>
      <c r="K8" s="123"/>
      <c r="L8" s="120"/>
      <c r="M8" s="9"/>
    </row>
    <row r="9" spans="1:13" ht="24.95" customHeight="1">
      <c r="A9" s="7"/>
      <c r="B9" s="118"/>
      <c r="D9" s="259" t="s">
        <v>237</v>
      </c>
      <c r="E9" s="259"/>
      <c r="F9" s="259"/>
      <c r="G9" s="259"/>
      <c r="H9" s="259"/>
      <c r="I9" s="259"/>
      <c r="J9" s="259"/>
      <c r="K9" s="259"/>
      <c r="L9" s="120"/>
      <c r="M9" s="9"/>
    </row>
    <row r="10" spans="1:13" ht="24.95" customHeight="1">
      <c r="A10" s="7"/>
      <c r="B10" s="118"/>
      <c r="C10" s="44"/>
      <c r="D10" s="259"/>
      <c r="E10" s="259"/>
      <c r="F10" s="259"/>
      <c r="G10" s="259"/>
      <c r="H10" s="259"/>
      <c r="I10" s="259"/>
      <c r="J10" s="259"/>
      <c r="K10" s="259"/>
      <c r="L10" s="120"/>
      <c r="M10" s="9"/>
    </row>
    <row r="11" spans="1:13" ht="24.95" customHeight="1">
      <c r="A11" s="7"/>
      <c r="B11" s="118"/>
      <c r="C11" s="44"/>
      <c r="D11" s="259"/>
      <c r="E11" s="259"/>
      <c r="F11" s="259"/>
      <c r="G11" s="259"/>
      <c r="H11" s="259"/>
      <c r="I11" s="259"/>
      <c r="J11" s="259"/>
      <c r="K11" s="259"/>
      <c r="L11" s="120"/>
      <c r="M11" s="9"/>
    </row>
    <row r="12" spans="1:13" ht="12" customHeight="1">
      <c r="A12" s="7"/>
      <c r="B12" s="118"/>
      <c r="C12" s="44"/>
      <c r="D12" s="259"/>
      <c r="E12" s="259"/>
      <c r="F12" s="259"/>
      <c r="G12" s="259"/>
      <c r="H12" s="259"/>
      <c r="I12" s="259"/>
      <c r="J12" s="259"/>
      <c r="K12" s="259"/>
      <c r="L12" s="120"/>
      <c r="M12" s="9"/>
    </row>
    <row r="13" spans="1:13" ht="24.95" customHeight="1">
      <c r="A13" s="7"/>
      <c r="B13" s="118"/>
      <c r="D13" s="160" t="s">
        <v>238</v>
      </c>
      <c r="E13" s="13"/>
      <c r="F13" s="13"/>
      <c r="G13" s="13"/>
      <c r="H13" s="13"/>
      <c r="I13" s="13"/>
      <c r="J13" s="13"/>
      <c r="K13" s="13"/>
      <c r="L13" s="120"/>
      <c r="M13" s="9"/>
    </row>
    <row r="14" spans="1:13" ht="24.95" customHeight="1">
      <c r="A14" s="7"/>
      <c r="B14" s="118"/>
      <c r="D14" s="45" t="s">
        <v>239</v>
      </c>
      <c r="E14" s="13"/>
      <c r="F14" s="13"/>
      <c r="G14" s="13"/>
      <c r="H14" s="13"/>
      <c r="I14" s="13"/>
      <c r="J14" s="13"/>
      <c r="K14" s="13"/>
      <c r="L14" s="120"/>
      <c r="M14" s="9"/>
    </row>
    <row r="15" spans="1:13" ht="24.95" customHeight="1">
      <c r="A15" s="7"/>
      <c r="B15" s="118"/>
      <c r="C15" s="42"/>
      <c r="D15" s="45"/>
      <c r="E15" s="46"/>
      <c r="F15" s="272" t="s">
        <v>134</v>
      </c>
      <c r="G15" s="273"/>
      <c r="H15" s="273"/>
      <c r="I15" s="273"/>
      <c r="J15" s="273"/>
      <c r="K15" s="273"/>
      <c r="L15" s="274"/>
      <c r="M15" s="9"/>
    </row>
    <row r="16" spans="1:13" ht="24.95" customHeight="1">
      <c r="A16" s="7"/>
      <c r="B16" s="118"/>
      <c r="C16" s="42"/>
      <c r="D16" s="45"/>
      <c r="E16" s="47"/>
      <c r="F16" s="45"/>
      <c r="G16" s="13"/>
      <c r="H16" s="13"/>
      <c r="I16" s="13"/>
      <c r="J16" s="13"/>
      <c r="K16" s="13"/>
      <c r="L16" s="120"/>
      <c r="M16" s="9"/>
    </row>
    <row r="17" spans="1:14" ht="24.95" customHeight="1">
      <c r="A17" s="7"/>
      <c r="B17" s="118"/>
      <c r="C17" s="42"/>
      <c r="D17" s="45"/>
      <c r="E17" s="48"/>
      <c r="F17" s="269" t="s">
        <v>229</v>
      </c>
      <c r="G17" s="270"/>
      <c r="H17" s="270"/>
      <c r="I17" s="270"/>
      <c r="J17" s="270"/>
      <c r="K17" s="270"/>
      <c r="L17" s="271"/>
      <c r="M17" s="9"/>
    </row>
    <row r="18" spans="1:14" ht="24.95" customHeight="1">
      <c r="A18" s="7"/>
      <c r="B18" s="118"/>
      <c r="C18" s="42"/>
      <c r="D18" s="45"/>
      <c r="E18" s="45"/>
      <c r="F18" s="270"/>
      <c r="G18" s="270"/>
      <c r="H18" s="270"/>
      <c r="I18" s="270"/>
      <c r="J18" s="270"/>
      <c r="K18" s="270"/>
      <c r="L18" s="271"/>
      <c r="M18" s="9"/>
    </row>
    <row r="19" spans="1:14" ht="19.5" customHeight="1">
      <c r="A19" s="7"/>
      <c r="B19" s="31"/>
      <c r="C19" s="158"/>
      <c r="D19" s="43"/>
      <c r="E19" s="122"/>
      <c r="F19" s="122"/>
      <c r="G19" s="122"/>
      <c r="H19" s="122"/>
      <c r="I19" s="122"/>
      <c r="J19" s="122"/>
      <c r="K19" s="122"/>
      <c r="L19" s="14"/>
      <c r="M19" s="9"/>
    </row>
    <row r="20" spans="1:14" ht="24.95" customHeight="1">
      <c r="A20" s="7"/>
      <c r="B20" s="31"/>
      <c r="C20" s="235"/>
      <c r="D20" s="235"/>
      <c r="E20" s="236"/>
      <c r="F20" s="275" t="s">
        <v>365</v>
      </c>
      <c r="G20" s="260"/>
      <c r="H20" s="260"/>
      <c r="I20" s="260"/>
      <c r="J20" s="260"/>
      <c r="K20" s="260"/>
      <c r="L20" s="157"/>
      <c r="M20" s="9"/>
    </row>
    <row r="21" spans="1:14" ht="24.95" customHeight="1">
      <c r="A21" s="7"/>
      <c r="B21" s="12"/>
      <c r="C21" s="235"/>
      <c r="D21" s="235"/>
      <c r="E21" s="235"/>
      <c r="F21" s="235"/>
      <c r="G21" s="235"/>
      <c r="H21" s="235"/>
      <c r="I21" s="235"/>
      <c r="J21" s="235"/>
      <c r="K21" s="235"/>
      <c r="L21" s="157"/>
      <c r="M21" s="15"/>
      <c r="N21" s="16"/>
    </row>
    <row r="22" spans="1:14" ht="15" customHeight="1">
      <c r="A22" s="7"/>
      <c r="B22" s="12"/>
      <c r="C22" s="122"/>
      <c r="D22" s="122"/>
      <c r="E22" s="122"/>
      <c r="F22" s="122"/>
      <c r="G22" s="122"/>
      <c r="H22" s="122"/>
      <c r="I22" s="122"/>
      <c r="J22" s="122"/>
      <c r="K22" s="122"/>
      <c r="L22" s="157"/>
      <c r="M22" s="15"/>
      <c r="N22" s="16"/>
    </row>
    <row r="23" spans="1:14" ht="19.5" customHeight="1">
      <c r="A23" s="7"/>
      <c r="B23" s="118"/>
      <c r="C23" s="158" t="s">
        <v>240</v>
      </c>
      <c r="D23" s="119"/>
      <c r="E23" s="119"/>
      <c r="F23" s="119"/>
      <c r="G23" s="119"/>
      <c r="H23" s="119"/>
      <c r="I23" s="119"/>
      <c r="J23" s="119"/>
      <c r="K23" s="119"/>
      <c r="L23" s="120"/>
      <c r="M23" s="9"/>
    </row>
    <row r="24" spans="1:14" ht="20.25" customHeight="1">
      <c r="A24" s="7"/>
      <c r="B24" s="10"/>
      <c r="C24" s="260" t="s">
        <v>283</v>
      </c>
      <c r="D24" s="260"/>
      <c r="E24" s="260"/>
      <c r="F24" s="260"/>
      <c r="G24" s="260"/>
      <c r="H24" s="260"/>
      <c r="I24" s="260"/>
      <c r="J24" s="260"/>
      <c r="K24" s="260"/>
      <c r="L24" s="271"/>
      <c r="M24" s="9"/>
    </row>
    <row r="25" spans="1:14" ht="20.25" customHeight="1">
      <c r="A25" s="7"/>
      <c r="B25" s="31" t="s">
        <v>35</v>
      </c>
      <c r="C25" s="260"/>
      <c r="D25" s="260"/>
      <c r="E25" s="260"/>
      <c r="F25" s="260"/>
      <c r="G25" s="260"/>
      <c r="H25" s="260"/>
      <c r="I25" s="260"/>
      <c r="J25" s="260"/>
      <c r="K25" s="260"/>
      <c r="L25" s="271"/>
      <c r="M25" s="9"/>
    </row>
    <row r="26" spans="1:14" ht="20.25" customHeight="1">
      <c r="A26" s="7"/>
      <c r="B26" s="31"/>
      <c r="C26" s="260"/>
      <c r="D26" s="260"/>
      <c r="E26" s="260"/>
      <c r="F26" s="260"/>
      <c r="G26" s="260"/>
      <c r="H26" s="260"/>
      <c r="I26" s="260"/>
      <c r="J26" s="260"/>
      <c r="K26" s="260"/>
      <c r="L26" s="271"/>
      <c r="M26" s="9"/>
    </row>
    <row r="27" spans="1:14" ht="15" customHeight="1">
      <c r="A27" s="7"/>
      <c r="B27" s="31"/>
      <c r="C27" s="122"/>
      <c r="D27" s="122"/>
      <c r="E27" s="122"/>
      <c r="F27" s="122"/>
      <c r="G27" s="122"/>
      <c r="H27" s="122"/>
      <c r="I27" s="122"/>
      <c r="J27" s="122"/>
      <c r="K27" s="122"/>
      <c r="L27" s="32"/>
      <c r="M27" s="9"/>
    </row>
    <row r="28" spans="1:14" ht="24.95" customHeight="1">
      <c r="A28" s="7"/>
      <c r="B28" s="31"/>
      <c r="C28" s="122"/>
      <c r="D28" s="260" t="s">
        <v>160</v>
      </c>
      <c r="E28" s="260"/>
      <c r="F28" s="260"/>
      <c r="G28" s="260"/>
      <c r="H28" s="260"/>
      <c r="I28" s="260"/>
      <c r="J28" s="260"/>
      <c r="K28" s="260"/>
      <c r="L28" s="32"/>
      <c r="M28" s="9"/>
    </row>
    <row r="29" spans="1:14" ht="24.95" customHeight="1">
      <c r="A29" s="7"/>
      <c r="B29" s="31"/>
      <c r="C29" s="122"/>
      <c r="D29" s="260" t="s">
        <v>162</v>
      </c>
      <c r="E29" s="260"/>
      <c r="F29" s="260"/>
      <c r="G29" s="260"/>
      <c r="H29" s="260"/>
      <c r="I29" s="260"/>
      <c r="J29" s="260"/>
      <c r="K29" s="260"/>
      <c r="L29" s="32"/>
      <c r="M29" s="9"/>
    </row>
    <row r="30" spans="1:14" ht="24.95" customHeight="1">
      <c r="A30" s="7"/>
      <c r="B30" s="31"/>
      <c r="C30" s="122"/>
      <c r="D30" s="261" t="s">
        <v>164</v>
      </c>
      <c r="E30" s="261"/>
      <c r="F30" s="261"/>
      <c r="G30" s="261"/>
      <c r="H30" s="261"/>
      <c r="I30" s="261"/>
      <c r="J30" s="261"/>
      <c r="K30" s="261"/>
      <c r="L30" s="32"/>
      <c r="M30" s="9"/>
    </row>
    <row r="31" spans="1:14" ht="24.95" customHeight="1">
      <c r="A31" s="7"/>
      <c r="B31" s="31"/>
      <c r="C31" s="122"/>
      <c r="D31" s="260" t="s">
        <v>165</v>
      </c>
      <c r="E31" s="260"/>
      <c r="F31" s="260"/>
      <c r="G31" s="260"/>
      <c r="H31" s="260"/>
      <c r="I31" s="260"/>
      <c r="J31" s="260"/>
      <c r="K31" s="260"/>
      <c r="L31" s="32"/>
      <c r="M31" s="9"/>
    </row>
    <row r="32" spans="1:14" ht="24.95" customHeight="1">
      <c r="A32" s="7"/>
      <c r="B32" s="31"/>
      <c r="C32" s="122"/>
      <c r="D32" s="260" t="s">
        <v>156</v>
      </c>
      <c r="E32" s="260"/>
      <c r="F32" s="260"/>
      <c r="G32" s="260"/>
      <c r="H32" s="260"/>
      <c r="I32" s="260"/>
      <c r="J32" s="260"/>
      <c r="K32" s="260"/>
      <c r="L32" s="32"/>
      <c r="M32" s="9"/>
    </row>
    <row r="33" spans="1:13" ht="24.95" customHeight="1">
      <c r="A33" s="7"/>
      <c r="B33" s="31"/>
      <c r="C33" s="43"/>
      <c r="D33" s="260" t="s">
        <v>287</v>
      </c>
      <c r="E33" s="260"/>
      <c r="F33" s="260"/>
      <c r="G33" s="260"/>
      <c r="H33" s="260"/>
      <c r="I33" s="260"/>
      <c r="J33" s="260"/>
      <c r="K33" s="260"/>
      <c r="L33" s="14"/>
      <c r="M33" s="9"/>
    </row>
    <row r="34" spans="1:13" ht="24.95" customHeight="1">
      <c r="A34" s="7"/>
      <c r="B34" s="31"/>
      <c r="C34" s="43"/>
      <c r="D34" s="121" t="s">
        <v>320</v>
      </c>
      <c r="E34" s="122"/>
      <c r="F34" s="122"/>
      <c r="G34" s="122"/>
      <c r="H34" s="122"/>
      <c r="I34" s="122"/>
      <c r="J34" s="122"/>
      <c r="K34" s="122"/>
      <c r="L34" s="14"/>
      <c r="M34" s="9"/>
    </row>
    <row r="35" spans="1:13" ht="13.5" customHeight="1">
      <c r="A35" s="7"/>
      <c r="B35" s="31"/>
      <c r="C35" s="43"/>
      <c r="D35" s="122"/>
      <c r="E35" s="122"/>
      <c r="F35" s="122"/>
      <c r="G35" s="122"/>
      <c r="H35" s="122"/>
      <c r="I35" s="122"/>
      <c r="J35" s="122"/>
      <c r="K35" s="122"/>
      <c r="L35" s="14"/>
      <c r="M35" s="9"/>
    </row>
    <row r="36" spans="1:13" s="73" customFormat="1" ht="24.95" customHeight="1">
      <c r="A36" s="70"/>
      <c r="B36" s="71"/>
      <c r="C36" s="256" t="s">
        <v>332</v>
      </c>
      <c r="D36" s="256"/>
      <c r="E36" s="256"/>
      <c r="F36" s="256"/>
      <c r="G36" s="256"/>
      <c r="H36" s="256"/>
      <c r="I36" s="256"/>
      <c r="J36" s="256"/>
      <c r="K36" s="256"/>
      <c r="L36" s="32"/>
      <c r="M36" s="72"/>
    </row>
    <row r="37" spans="1:13" s="73" customFormat="1" ht="24.95" customHeight="1">
      <c r="A37" s="70"/>
      <c r="B37" s="71"/>
      <c r="C37" s="225"/>
      <c r="D37" s="225"/>
      <c r="E37" s="258" t="s">
        <v>334</v>
      </c>
      <c r="F37" s="256"/>
      <c r="G37" s="256"/>
      <c r="H37" s="256"/>
      <c r="I37" s="256"/>
      <c r="J37" s="256"/>
      <c r="K37" s="256"/>
      <c r="L37" s="32"/>
      <c r="M37" s="72"/>
    </row>
    <row r="38" spans="1:13" s="73" customFormat="1" ht="24.95" customHeight="1">
      <c r="A38" s="70"/>
      <c r="B38" s="71"/>
      <c r="C38" s="225"/>
      <c r="D38" s="225"/>
      <c r="E38" s="257" t="s">
        <v>333</v>
      </c>
      <c r="F38" s="257"/>
      <c r="G38" s="257"/>
      <c r="H38" s="257"/>
      <c r="I38" s="257"/>
      <c r="J38" s="257"/>
      <c r="K38" s="257"/>
      <c r="L38" s="32"/>
      <c r="M38" s="72"/>
    </row>
    <row r="39" spans="1:13" s="73" customFormat="1" ht="24.95" customHeight="1">
      <c r="A39" s="70"/>
      <c r="B39" s="71"/>
      <c r="C39" s="225"/>
      <c r="D39" s="225"/>
      <c r="E39" s="225"/>
      <c r="F39" s="225" t="s">
        <v>267</v>
      </c>
      <c r="G39" s="225"/>
      <c r="H39" s="225" t="s">
        <v>207</v>
      </c>
      <c r="I39" s="226"/>
      <c r="J39" s="225"/>
      <c r="K39" s="225"/>
      <c r="L39" s="32"/>
      <c r="M39" s="72"/>
    </row>
    <row r="40" spans="1:13" s="73" customFormat="1" ht="24.95" customHeight="1">
      <c r="A40" s="70"/>
      <c r="B40" s="71"/>
      <c r="C40" s="255" t="s">
        <v>135</v>
      </c>
      <c r="D40" s="255"/>
      <c r="E40" s="255"/>
      <c r="F40" s="255"/>
      <c r="G40" s="255"/>
      <c r="H40" s="255"/>
      <c r="I40" s="255"/>
      <c r="J40" s="255"/>
      <c r="K40" s="255"/>
      <c r="L40" s="32"/>
      <c r="M40" s="72"/>
    </row>
    <row r="41" spans="1:13" ht="24.95" customHeight="1">
      <c r="A41" s="7"/>
      <c r="B41" s="10"/>
      <c r="C41" s="65" t="s">
        <v>335</v>
      </c>
      <c r="D41" s="43"/>
      <c r="E41" s="65"/>
      <c r="F41" s="43"/>
      <c r="G41" s="43"/>
      <c r="H41" s="43"/>
      <c r="I41" s="43"/>
      <c r="J41" s="43"/>
      <c r="K41" s="43"/>
      <c r="L41" s="32"/>
      <c r="M41" s="15"/>
    </row>
    <row r="42" spans="1:13" ht="15" customHeight="1">
      <c r="A42" s="7"/>
      <c r="B42" s="31"/>
      <c r="C42" s="282" t="s">
        <v>63</v>
      </c>
      <c r="D42" s="282"/>
      <c r="E42" s="283"/>
      <c r="F42" s="283"/>
      <c r="G42" s="283"/>
      <c r="H42" s="283"/>
      <c r="I42" s="283"/>
      <c r="J42" s="283"/>
      <c r="K42" s="283"/>
      <c r="L42" s="32"/>
      <c r="M42" s="15"/>
    </row>
    <row r="43" spans="1:13" ht="24.95" customHeight="1" thickBot="1">
      <c r="A43" s="7"/>
      <c r="B43" s="33" t="s">
        <v>36</v>
      </c>
      <c r="C43" s="283"/>
      <c r="D43" s="283"/>
      <c r="E43" s="283"/>
      <c r="F43" s="283"/>
      <c r="G43" s="283"/>
      <c r="H43" s="283"/>
      <c r="I43" s="283"/>
      <c r="J43" s="283"/>
      <c r="K43" s="283"/>
      <c r="L43" s="34"/>
      <c r="M43" s="9"/>
    </row>
    <row r="44" spans="1:13" ht="22.5" customHeight="1" thickTop="1">
      <c r="A44" s="7"/>
      <c r="B44" s="31"/>
      <c r="C44" s="276" t="s">
        <v>280</v>
      </c>
      <c r="D44" s="277"/>
      <c r="E44" s="277"/>
      <c r="F44" s="277"/>
      <c r="G44" s="277"/>
      <c r="H44" s="277"/>
      <c r="I44" s="277"/>
      <c r="J44" s="277"/>
      <c r="K44" s="278"/>
      <c r="L44" s="32"/>
      <c r="M44" s="9"/>
    </row>
    <row r="45" spans="1:13" ht="22.5" customHeight="1" thickBot="1">
      <c r="A45" s="7"/>
      <c r="B45" s="31"/>
      <c r="C45" s="279"/>
      <c r="D45" s="280"/>
      <c r="E45" s="280"/>
      <c r="F45" s="280"/>
      <c r="G45" s="280"/>
      <c r="H45" s="280"/>
      <c r="I45" s="280"/>
      <c r="J45" s="280"/>
      <c r="K45" s="281"/>
      <c r="L45" s="32"/>
      <c r="M45" s="9"/>
    </row>
    <row r="46" spans="1:13" ht="24.95" customHeight="1" thickTop="1" thickBot="1">
      <c r="A46" s="17"/>
      <c r="B46" s="19"/>
      <c r="C46" s="20"/>
      <c r="D46" s="20"/>
      <c r="E46" s="20"/>
      <c r="F46" s="20"/>
      <c r="G46" s="20"/>
      <c r="H46" s="20"/>
      <c r="I46" s="20"/>
      <c r="J46" s="20"/>
      <c r="K46" s="20"/>
      <c r="L46" s="21"/>
      <c r="M46" s="18"/>
    </row>
    <row r="47" spans="1:13">
      <c r="A47" s="7"/>
      <c r="B47" s="8"/>
      <c r="C47" s="8"/>
      <c r="D47" s="8"/>
      <c r="E47" s="8"/>
      <c r="F47" s="8"/>
      <c r="G47" s="8"/>
      <c r="H47" s="8"/>
      <c r="I47" s="8"/>
      <c r="J47" s="8"/>
      <c r="K47" s="8"/>
      <c r="L47" s="8"/>
      <c r="M47" s="9"/>
    </row>
    <row r="48" spans="1:13" ht="14.25" thickBot="1">
      <c r="A48" s="22"/>
      <c r="B48" s="23"/>
      <c r="C48" s="23"/>
      <c r="D48" s="23"/>
      <c r="E48" s="23"/>
      <c r="F48" s="23"/>
      <c r="G48" s="23"/>
      <c r="H48" s="23"/>
      <c r="I48" s="23"/>
      <c r="J48" s="23"/>
      <c r="K48" s="23"/>
      <c r="L48" s="23"/>
      <c r="M48" s="24"/>
    </row>
  </sheetData>
  <sheetProtection selectLockedCells="1"/>
  <mergeCells count="20">
    <mergeCell ref="F20:K20"/>
    <mergeCell ref="D32:K32"/>
    <mergeCell ref="C44:K45"/>
    <mergeCell ref="C42:K43"/>
    <mergeCell ref="B5:L5"/>
    <mergeCell ref="C4:K4"/>
    <mergeCell ref="C40:K40"/>
    <mergeCell ref="C36:K36"/>
    <mergeCell ref="E38:K38"/>
    <mergeCell ref="E37:K37"/>
    <mergeCell ref="D9:K12"/>
    <mergeCell ref="D28:K28"/>
    <mergeCell ref="D29:K29"/>
    <mergeCell ref="D31:K31"/>
    <mergeCell ref="D33:K33"/>
    <mergeCell ref="D30:K30"/>
    <mergeCell ref="C6:K7"/>
    <mergeCell ref="F17:L18"/>
    <mergeCell ref="F15:L15"/>
    <mergeCell ref="C24:L26"/>
  </mergeCells>
  <phoneticPr fontId="2"/>
  <hyperlinks>
    <hyperlink ref="C41" r:id="rId1" xr:uid="{1B13A459-C8D3-4311-A6ED-6348520075C1}"/>
  </hyperlinks>
  <pageMargins left="0.78740157480314965" right="0.78740157480314965" top="0.78740157480314965" bottom="0.78740157480314965" header="0.51181102362204722" footer="0.51181102362204722"/>
  <pageSetup paperSize="9" scale="74"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6FDE-9F25-4194-8856-E82CC3832C3F}">
  <dimension ref="A1:H31"/>
  <sheetViews>
    <sheetView tabSelected="1" workbookViewId="0">
      <selection activeCell="A7" sqref="A7:H31"/>
    </sheetView>
  </sheetViews>
  <sheetFormatPr defaultColWidth="10" defaultRowHeight="13.5"/>
  <cols>
    <col min="1" max="1" width="13.875" style="221" bestFit="1" customWidth="1"/>
    <col min="2" max="16384" width="10" style="221"/>
  </cols>
  <sheetData>
    <row r="1" spans="1:8" ht="28.5" customHeight="1">
      <c r="A1" s="550" t="s">
        <v>411</v>
      </c>
      <c r="B1" s="550"/>
      <c r="C1" s="550"/>
      <c r="D1" s="550"/>
      <c r="E1" s="550"/>
      <c r="F1" s="550"/>
      <c r="G1" s="550"/>
      <c r="H1" s="550"/>
    </row>
    <row r="2" spans="1:8" ht="28.5" customHeight="1">
      <c r="A2" s="553" t="s">
        <v>410</v>
      </c>
      <c r="B2" s="554"/>
      <c r="C2" s="554"/>
      <c r="D2" s="554"/>
      <c r="E2" s="554"/>
      <c r="F2" s="554"/>
      <c r="G2" s="554"/>
      <c r="H2" s="555"/>
    </row>
    <row r="3" spans="1:8" s="219" customFormat="1" ht="26.25" customHeight="1">
      <c r="A3" s="551" t="s">
        <v>407</v>
      </c>
      <c r="B3" s="551"/>
      <c r="C3" s="551"/>
      <c r="D3" s="551"/>
      <c r="E3" s="551"/>
      <c r="F3" s="551"/>
      <c r="G3" s="551"/>
      <c r="H3" s="551"/>
    </row>
    <row r="4" spans="1:8" ht="26.25" customHeight="1">
      <c r="A4" s="552" t="s">
        <v>408</v>
      </c>
      <c r="B4" s="552"/>
      <c r="C4" s="552"/>
      <c r="D4" s="552"/>
      <c r="E4" s="552"/>
      <c r="F4" s="552"/>
      <c r="G4" s="552"/>
      <c r="H4" s="552"/>
    </row>
    <row r="5" spans="1:8" ht="26.25" customHeight="1">
      <c r="A5" s="551" t="s">
        <v>412</v>
      </c>
      <c r="B5" s="551"/>
      <c r="C5" s="551"/>
      <c r="D5" s="551"/>
      <c r="E5" s="551"/>
      <c r="F5" s="551"/>
      <c r="G5" s="551"/>
      <c r="H5" s="551"/>
    </row>
    <row r="6" spans="1:8" ht="27" customHeight="1">
      <c r="A6" s="552" t="s">
        <v>409</v>
      </c>
      <c r="B6" s="552"/>
      <c r="C6" s="552"/>
      <c r="D6" s="552"/>
      <c r="E6" s="552"/>
      <c r="F6" s="552"/>
      <c r="G6" s="552"/>
      <c r="H6" s="552"/>
    </row>
    <row r="7" spans="1:8" s="219" customFormat="1">
      <c r="A7" s="556" t="s">
        <v>418</v>
      </c>
      <c r="B7" s="557"/>
      <c r="C7" s="557"/>
      <c r="D7" s="557"/>
      <c r="E7" s="557"/>
      <c r="F7" s="557"/>
      <c r="G7" s="557"/>
      <c r="H7" s="558"/>
    </row>
    <row r="8" spans="1:8">
      <c r="A8" s="559"/>
      <c r="B8" s="560"/>
      <c r="C8" s="560"/>
      <c r="D8" s="560"/>
      <c r="E8" s="560"/>
      <c r="F8" s="560"/>
      <c r="G8" s="560"/>
      <c r="H8" s="561"/>
    </row>
    <row r="9" spans="1:8">
      <c r="A9" s="559"/>
      <c r="B9" s="560"/>
      <c r="C9" s="560"/>
      <c r="D9" s="560"/>
      <c r="E9" s="560"/>
      <c r="F9" s="560"/>
      <c r="G9" s="560"/>
      <c r="H9" s="561"/>
    </row>
    <row r="10" spans="1:8">
      <c r="A10" s="559"/>
      <c r="B10" s="560"/>
      <c r="C10" s="560"/>
      <c r="D10" s="560"/>
      <c r="E10" s="560"/>
      <c r="F10" s="560"/>
      <c r="G10" s="560"/>
      <c r="H10" s="561"/>
    </row>
    <row r="11" spans="1:8" s="219" customFormat="1">
      <c r="A11" s="559"/>
      <c r="B11" s="560"/>
      <c r="C11" s="560"/>
      <c r="D11" s="560"/>
      <c r="E11" s="560"/>
      <c r="F11" s="560"/>
      <c r="G11" s="560"/>
      <c r="H11" s="561"/>
    </row>
    <row r="12" spans="1:8">
      <c r="A12" s="559"/>
      <c r="B12" s="560"/>
      <c r="C12" s="560"/>
      <c r="D12" s="560"/>
      <c r="E12" s="560"/>
      <c r="F12" s="560"/>
      <c r="G12" s="560"/>
      <c r="H12" s="561"/>
    </row>
    <row r="13" spans="1:8">
      <c r="A13" s="559"/>
      <c r="B13" s="560"/>
      <c r="C13" s="560"/>
      <c r="D13" s="560"/>
      <c r="E13" s="560"/>
      <c r="F13" s="560"/>
      <c r="G13" s="560"/>
      <c r="H13" s="561"/>
    </row>
    <row r="14" spans="1:8">
      <c r="A14" s="559"/>
      <c r="B14" s="560"/>
      <c r="C14" s="560"/>
      <c r="D14" s="560"/>
      <c r="E14" s="560"/>
      <c r="F14" s="560"/>
      <c r="G14" s="560"/>
      <c r="H14" s="561"/>
    </row>
    <row r="15" spans="1:8">
      <c r="A15" s="559"/>
      <c r="B15" s="560"/>
      <c r="C15" s="560"/>
      <c r="D15" s="560"/>
      <c r="E15" s="560"/>
      <c r="F15" s="560"/>
      <c r="G15" s="560"/>
      <c r="H15" s="561"/>
    </row>
    <row r="16" spans="1:8">
      <c r="A16" s="559"/>
      <c r="B16" s="560"/>
      <c r="C16" s="560"/>
      <c r="D16" s="560"/>
      <c r="E16" s="560"/>
      <c r="F16" s="560"/>
      <c r="G16" s="560"/>
      <c r="H16" s="561"/>
    </row>
    <row r="17" spans="1:8">
      <c r="A17" s="559"/>
      <c r="B17" s="560"/>
      <c r="C17" s="560"/>
      <c r="D17" s="560"/>
      <c r="E17" s="560"/>
      <c r="F17" s="560"/>
      <c r="G17" s="560"/>
      <c r="H17" s="561"/>
    </row>
    <row r="18" spans="1:8">
      <c r="A18" s="559"/>
      <c r="B18" s="560"/>
      <c r="C18" s="560"/>
      <c r="D18" s="560"/>
      <c r="E18" s="560"/>
      <c r="F18" s="560"/>
      <c r="G18" s="560"/>
      <c r="H18" s="561"/>
    </row>
    <row r="19" spans="1:8">
      <c r="A19" s="559"/>
      <c r="B19" s="560"/>
      <c r="C19" s="560"/>
      <c r="D19" s="560"/>
      <c r="E19" s="560"/>
      <c r="F19" s="560"/>
      <c r="G19" s="560"/>
      <c r="H19" s="561"/>
    </row>
    <row r="20" spans="1:8">
      <c r="A20" s="559"/>
      <c r="B20" s="560"/>
      <c r="C20" s="560"/>
      <c r="D20" s="560"/>
      <c r="E20" s="560"/>
      <c r="F20" s="560"/>
      <c r="G20" s="560"/>
      <c r="H20" s="561"/>
    </row>
    <row r="21" spans="1:8">
      <c r="A21" s="559"/>
      <c r="B21" s="560"/>
      <c r="C21" s="560"/>
      <c r="D21" s="560"/>
      <c r="E21" s="560"/>
      <c r="F21" s="560"/>
      <c r="G21" s="560"/>
      <c r="H21" s="561"/>
    </row>
    <row r="22" spans="1:8">
      <c r="A22" s="559"/>
      <c r="B22" s="560"/>
      <c r="C22" s="560"/>
      <c r="D22" s="560"/>
      <c r="E22" s="560"/>
      <c r="F22" s="560"/>
      <c r="G22" s="560"/>
      <c r="H22" s="561"/>
    </row>
    <row r="23" spans="1:8">
      <c r="A23" s="559"/>
      <c r="B23" s="560"/>
      <c r="C23" s="560"/>
      <c r="D23" s="560"/>
      <c r="E23" s="560"/>
      <c r="F23" s="560"/>
      <c r="G23" s="560"/>
      <c r="H23" s="561"/>
    </row>
    <row r="24" spans="1:8">
      <c r="A24" s="559"/>
      <c r="B24" s="560"/>
      <c r="C24" s="560"/>
      <c r="D24" s="560"/>
      <c r="E24" s="560"/>
      <c r="F24" s="560"/>
      <c r="G24" s="560"/>
      <c r="H24" s="561"/>
    </row>
    <row r="25" spans="1:8">
      <c r="A25" s="559"/>
      <c r="B25" s="560"/>
      <c r="C25" s="560"/>
      <c r="D25" s="560"/>
      <c r="E25" s="560"/>
      <c r="F25" s="560"/>
      <c r="G25" s="560"/>
      <c r="H25" s="561"/>
    </row>
    <row r="26" spans="1:8">
      <c r="A26" s="559"/>
      <c r="B26" s="560"/>
      <c r="C26" s="560"/>
      <c r="D26" s="560"/>
      <c r="E26" s="560"/>
      <c r="F26" s="560"/>
      <c r="G26" s="560"/>
      <c r="H26" s="561"/>
    </row>
    <row r="27" spans="1:8">
      <c r="A27" s="559"/>
      <c r="B27" s="560"/>
      <c r="C27" s="560"/>
      <c r="D27" s="560"/>
      <c r="E27" s="560"/>
      <c r="F27" s="560"/>
      <c r="G27" s="560"/>
      <c r="H27" s="561"/>
    </row>
    <row r="28" spans="1:8">
      <c r="A28" s="559"/>
      <c r="B28" s="560"/>
      <c r="C28" s="560"/>
      <c r="D28" s="560"/>
      <c r="E28" s="560"/>
      <c r="F28" s="560"/>
      <c r="G28" s="560"/>
      <c r="H28" s="561"/>
    </row>
    <row r="29" spans="1:8">
      <c r="A29" s="559"/>
      <c r="B29" s="560"/>
      <c r="C29" s="560"/>
      <c r="D29" s="560"/>
      <c r="E29" s="560"/>
      <c r="F29" s="560"/>
      <c r="G29" s="560"/>
      <c r="H29" s="561"/>
    </row>
    <row r="30" spans="1:8">
      <c r="A30" s="559"/>
      <c r="B30" s="560"/>
      <c r="C30" s="560"/>
      <c r="D30" s="560"/>
      <c r="E30" s="560"/>
      <c r="F30" s="560"/>
      <c r="G30" s="560"/>
      <c r="H30" s="561"/>
    </row>
    <row r="31" spans="1:8">
      <c r="A31" s="562"/>
      <c r="B31" s="563"/>
      <c r="C31" s="563"/>
      <c r="D31" s="563"/>
      <c r="E31" s="563"/>
      <c r="F31" s="563"/>
      <c r="G31" s="563"/>
      <c r="H31" s="564"/>
    </row>
  </sheetData>
  <sheetProtection selectLockedCells="1"/>
  <mergeCells count="7">
    <mergeCell ref="A7:H31"/>
    <mergeCell ref="A1:H1"/>
    <mergeCell ref="A3:H3"/>
    <mergeCell ref="A4:H4"/>
    <mergeCell ref="A5:H5"/>
    <mergeCell ref="A6:H6"/>
    <mergeCell ref="A2:H2"/>
  </mergeCells>
  <phoneticPr fontId="2"/>
  <pageMargins left="0.59055118110236227" right="0.59055118110236227" top="0.59055118110236227" bottom="0.59055118110236227" header="0.31496062992125984" footer="0.31496062992125984"/>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sheetPr>
  <dimension ref="A1:AB384"/>
  <sheetViews>
    <sheetView workbookViewId="0">
      <selection activeCell="AC36" sqref="AC36"/>
    </sheetView>
  </sheetViews>
  <sheetFormatPr defaultColWidth="9" defaultRowHeight="13.5"/>
  <cols>
    <col min="1" max="1" width="3.625" style="74" customWidth="1"/>
    <col min="2" max="2" width="11.125" style="74" customWidth="1"/>
    <col min="3" max="3" width="7.125" style="74" customWidth="1"/>
    <col min="4" max="14" width="3.625" style="74" customWidth="1"/>
    <col min="15" max="15" width="11.75" style="74" bestFit="1" customWidth="1"/>
    <col min="16" max="68" width="3.625" style="74" customWidth="1"/>
    <col min="69" max="16384" width="9" style="74"/>
  </cols>
  <sheetData>
    <row r="1" spans="1:28" ht="18" customHeight="1">
      <c r="B1" s="337" t="s">
        <v>336</v>
      </c>
      <c r="C1" s="337"/>
      <c r="D1" s="337"/>
      <c r="E1" s="337"/>
      <c r="F1" s="337"/>
      <c r="G1" s="337"/>
      <c r="H1" s="337"/>
      <c r="I1" s="337"/>
      <c r="J1" s="337"/>
      <c r="K1" s="337"/>
      <c r="L1" s="337"/>
      <c r="M1" s="337"/>
      <c r="N1" s="337"/>
      <c r="O1" s="337"/>
      <c r="P1" s="337"/>
      <c r="Q1" s="337"/>
      <c r="R1" s="337"/>
      <c r="S1" s="337"/>
      <c r="T1" s="337"/>
      <c r="U1" s="337"/>
      <c r="V1" s="337"/>
      <c r="W1" s="337"/>
      <c r="X1" s="337"/>
      <c r="Y1" s="75"/>
    </row>
    <row r="2" spans="1:28" ht="18" customHeight="1">
      <c r="A2" s="75"/>
      <c r="B2" s="337" t="s">
        <v>166</v>
      </c>
      <c r="C2" s="337"/>
      <c r="D2" s="337"/>
      <c r="E2" s="337"/>
      <c r="F2" s="337"/>
      <c r="G2" s="337"/>
      <c r="H2" s="337"/>
      <c r="I2" s="337"/>
      <c r="J2" s="337"/>
      <c r="K2" s="337"/>
      <c r="L2" s="337"/>
      <c r="M2" s="337"/>
      <c r="N2" s="337"/>
      <c r="O2" s="337"/>
      <c r="P2" s="337"/>
      <c r="Q2" s="337"/>
      <c r="R2" s="337"/>
      <c r="S2" s="337"/>
      <c r="T2" s="337"/>
      <c r="U2" s="337"/>
      <c r="V2" s="337"/>
      <c r="W2" s="337"/>
      <c r="X2" s="337"/>
      <c r="Y2" s="75"/>
    </row>
    <row r="3" spans="1:28" ht="18" customHeight="1" thickBot="1">
      <c r="A3" s="76"/>
      <c r="B3" s="76"/>
      <c r="C3" s="76"/>
      <c r="D3" s="76"/>
      <c r="E3" s="76"/>
      <c r="F3" s="76"/>
      <c r="G3" s="76"/>
      <c r="H3" s="76"/>
      <c r="I3" s="76"/>
      <c r="J3" s="76"/>
      <c r="K3" s="76"/>
      <c r="L3" s="76"/>
      <c r="M3" s="76"/>
      <c r="N3" s="76"/>
      <c r="O3" s="76"/>
      <c r="P3" s="76"/>
      <c r="Q3" s="76"/>
      <c r="R3" s="76"/>
      <c r="S3" s="76"/>
      <c r="T3" s="76"/>
      <c r="U3" s="76"/>
      <c r="V3" s="76"/>
      <c r="W3" s="76"/>
      <c r="X3" s="76"/>
      <c r="Y3" s="76"/>
    </row>
    <row r="4" spans="1:28" ht="18" customHeight="1">
      <c r="A4" s="77"/>
      <c r="B4" s="355" t="s">
        <v>141</v>
      </c>
      <c r="C4" s="357" t="str">
        <f>IF(J4="","",VLOOKUP(J4,$N$68:$O$115,2,FALSE))</f>
        <v/>
      </c>
      <c r="D4" s="347" t="s">
        <v>71</v>
      </c>
      <c r="E4" s="343"/>
      <c r="F4" s="343"/>
      <c r="G4" s="343"/>
      <c r="H4" s="343"/>
      <c r="I4" s="348"/>
      <c r="J4" s="351"/>
      <c r="K4" s="351"/>
      <c r="L4" s="351"/>
      <c r="M4" s="351"/>
      <c r="N4" s="351"/>
      <c r="O4" s="353" t="s">
        <v>72</v>
      </c>
      <c r="P4" s="353"/>
      <c r="Q4" s="353"/>
      <c r="R4" s="353"/>
      <c r="S4" s="353"/>
      <c r="T4" s="353"/>
      <c r="U4" s="353"/>
      <c r="V4" s="343" t="s">
        <v>73</v>
      </c>
      <c r="W4" s="343"/>
      <c r="X4" s="344"/>
      <c r="Y4" s="78"/>
      <c r="Z4" s="79"/>
      <c r="AA4" s="79"/>
      <c r="AB4" s="79"/>
    </row>
    <row r="5" spans="1:28" ht="18" customHeight="1" thickBot="1">
      <c r="A5" s="77"/>
      <c r="B5" s="356"/>
      <c r="C5" s="358"/>
      <c r="D5" s="349"/>
      <c r="E5" s="345"/>
      <c r="F5" s="345"/>
      <c r="G5" s="345"/>
      <c r="H5" s="345"/>
      <c r="I5" s="350"/>
      <c r="J5" s="352"/>
      <c r="K5" s="352"/>
      <c r="L5" s="352"/>
      <c r="M5" s="352"/>
      <c r="N5" s="352"/>
      <c r="O5" s="354"/>
      <c r="P5" s="354"/>
      <c r="Q5" s="354"/>
      <c r="R5" s="354"/>
      <c r="S5" s="354"/>
      <c r="T5" s="354"/>
      <c r="U5" s="354"/>
      <c r="V5" s="345"/>
      <c r="W5" s="345"/>
      <c r="X5" s="346"/>
      <c r="Y5" s="78"/>
      <c r="Z5" s="79"/>
      <c r="AA5" s="79"/>
      <c r="AB5" s="79"/>
    </row>
    <row r="6" spans="1:28" ht="18" customHeight="1">
      <c r="A6" s="77"/>
      <c r="B6" s="80"/>
      <c r="C6" s="80"/>
      <c r="D6" s="80"/>
      <c r="E6" s="80"/>
      <c r="F6" s="80"/>
      <c r="G6" s="80"/>
      <c r="H6" s="80"/>
      <c r="I6" s="80"/>
      <c r="J6" s="60"/>
      <c r="K6" s="60"/>
      <c r="L6" s="60"/>
      <c r="M6" s="60"/>
      <c r="N6" s="60"/>
      <c r="O6" s="61"/>
      <c r="P6" s="61"/>
      <c r="Q6" s="61"/>
      <c r="R6" s="61"/>
      <c r="S6" s="61"/>
      <c r="T6" s="61"/>
      <c r="U6" s="61"/>
      <c r="V6" s="80"/>
      <c r="W6" s="80"/>
      <c r="X6" s="80"/>
      <c r="Y6" s="78"/>
      <c r="Z6" s="79"/>
      <c r="AA6" s="79"/>
      <c r="AB6" s="79"/>
    </row>
    <row r="7" spans="1:28" ht="18" customHeight="1">
      <c r="A7" s="77"/>
      <c r="B7" s="81" t="s">
        <v>340</v>
      </c>
      <c r="C7" s="80"/>
      <c r="D7" s="80"/>
      <c r="E7" s="80"/>
      <c r="F7" s="80"/>
      <c r="G7" s="80"/>
      <c r="H7" s="80"/>
      <c r="I7" s="80"/>
      <c r="J7" s="60"/>
      <c r="K7" s="60"/>
      <c r="L7" s="60"/>
      <c r="M7" s="60"/>
      <c r="N7" s="60"/>
      <c r="O7" s="61"/>
      <c r="P7" s="61"/>
      <c r="Q7" s="61"/>
      <c r="R7" s="61"/>
      <c r="S7" s="61"/>
      <c r="T7" s="61"/>
      <c r="U7" s="61"/>
      <c r="V7" s="80"/>
      <c r="W7" s="80"/>
      <c r="X7" s="80"/>
      <c r="Y7" s="78"/>
      <c r="Z7" s="79"/>
      <c r="AA7" s="79"/>
      <c r="AB7" s="79"/>
    </row>
    <row r="8" spans="1:28" ht="18" customHeight="1">
      <c r="A8" s="77"/>
      <c r="B8" s="340" t="s">
        <v>150</v>
      </c>
      <c r="C8" s="340"/>
      <c r="D8" s="340"/>
      <c r="E8" s="340"/>
      <c r="F8" s="340"/>
      <c r="G8" s="340"/>
      <c r="H8" s="340"/>
      <c r="I8" s="340"/>
      <c r="J8" s="340"/>
      <c r="K8" s="340"/>
      <c r="L8" s="340"/>
      <c r="M8" s="340"/>
      <c r="N8" s="340"/>
      <c r="O8" s="340"/>
      <c r="P8" s="340"/>
      <c r="Q8" s="340"/>
      <c r="R8" s="340"/>
      <c r="S8" s="340"/>
      <c r="T8" s="340"/>
      <c r="U8" s="340"/>
      <c r="V8" s="340"/>
      <c r="W8" s="340"/>
      <c r="X8" s="340"/>
      <c r="Y8" s="78"/>
      <c r="Z8" s="79"/>
      <c r="AA8" s="79"/>
      <c r="AB8" s="79"/>
    </row>
    <row r="9" spans="1:28" ht="18" customHeight="1">
      <c r="A9" s="77"/>
      <c r="B9" s="81" t="s">
        <v>282</v>
      </c>
      <c r="D9" s="73"/>
      <c r="E9" s="73"/>
      <c r="F9" s="73"/>
      <c r="G9" s="73"/>
      <c r="H9" s="73"/>
      <c r="I9" s="73"/>
      <c r="J9" s="73"/>
      <c r="K9" s="60"/>
      <c r="L9" s="60"/>
      <c r="M9" s="60"/>
      <c r="N9" s="60"/>
      <c r="O9" s="62"/>
      <c r="P9" s="62"/>
      <c r="Q9" s="62"/>
      <c r="R9" s="62"/>
      <c r="S9" s="62"/>
      <c r="T9" s="62"/>
      <c r="U9" s="62"/>
      <c r="V9" s="80"/>
      <c r="W9" s="80"/>
      <c r="X9" s="80"/>
      <c r="Y9" s="78"/>
      <c r="Z9" s="79"/>
      <c r="AA9" s="79"/>
      <c r="AB9" s="79"/>
    </row>
    <row r="10" spans="1:28" ht="18" customHeight="1">
      <c r="A10" s="77"/>
      <c r="B10" s="81"/>
      <c r="C10" s="82" t="s">
        <v>406</v>
      </c>
      <c r="D10" s="73"/>
      <c r="E10" s="73"/>
      <c r="F10" s="73"/>
      <c r="G10" s="73"/>
      <c r="H10" s="73"/>
      <c r="I10" s="73"/>
      <c r="J10" s="73"/>
      <c r="K10" s="60"/>
      <c r="L10" s="60"/>
      <c r="M10" s="60"/>
      <c r="N10" s="60"/>
      <c r="O10" s="62"/>
      <c r="P10" s="62"/>
      <c r="Q10" s="62"/>
      <c r="R10" s="62"/>
      <c r="S10" s="62"/>
      <c r="T10" s="62"/>
      <c r="U10" s="62"/>
      <c r="V10" s="80"/>
      <c r="W10" s="80"/>
      <c r="X10" s="80"/>
      <c r="Y10" s="78"/>
      <c r="Z10" s="79"/>
      <c r="AA10" s="79"/>
      <c r="AB10" s="79"/>
    </row>
    <row r="11" spans="1:28" ht="18" customHeight="1">
      <c r="A11" s="77"/>
      <c r="B11" s="81" t="s">
        <v>22</v>
      </c>
      <c r="C11" s="73" t="s">
        <v>161</v>
      </c>
      <c r="D11" s="73"/>
      <c r="E11" s="73"/>
      <c r="F11" s="73"/>
      <c r="G11" s="73"/>
      <c r="H11" s="73"/>
      <c r="I11" s="73"/>
      <c r="J11" s="73"/>
      <c r="K11" s="60"/>
      <c r="L11" s="60"/>
      <c r="M11" s="60"/>
      <c r="N11" s="60"/>
      <c r="O11" s="62"/>
      <c r="P11" s="62"/>
      <c r="Q11" s="62"/>
      <c r="R11" s="62"/>
      <c r="S11" s="62"/>
      <c r="T11" s="62"/>
      <c r="U11" s="62"/>
      <c r="V11" s="80"/>
      <c r="W11" s="80"/>
      <c r="X11" s="80"/>
      <c r="Y11" s="78"/>
      <c r="Z11" s="79"/>
      <c r="AA11" s="79"/>
      <c r="AB11" s="79"/>
    </row>
    <row r="12" spans="1:28" ht="18" customHeight="1">
      <c r="A12" s="77"/>
      <c r="B12" s="83"/>
      <c r="C12" s="73" t="s">
        <v>163</v>
      </c>
      <c r="D12" s="73"/>
      <c r="E12" s="73"/>
      <c r="F12" s="73"/>
      <c r="G12" s="73"/>
      <c r="H12" s="73"/>
      <c r="I12" s="73"/>
      <c r="J12" s="73"/>
      <c r="K12" s="60"/>
      <c r="L12" s="60"/>
      <c r="M12" s="60"/>
      <c r="N12" s="60"/>
      <c r="O12" s="62"/>
      <c r="P12" s="62"/>
      <c r="Q12" s="62"/>
      <c r="R12" s="62"/>
      <c r="S12" s="62"/>
      <c r="T12" s="62"/>
      <c r="U12" s="62"/>
      <c r="V12" s="80"/>
      <c r="W12" s="80"/>
      <c r="X12" s="80"/>
      <c r="Y12" s="78"/>
      <c r="Z12" s="79"/>
      <c r="AA12" s="79"/>
      <c r="AB12" s="79"/>
    </row>
    <row r="13" spans="1:28" ht="18" customHeight="1">
      <c r="A13" s="77"/>
      <c r="B13" s="83"/>
      <c r="C13" s="73" t="s">
        <v>165</v>
      </c>
      <c r="D13" s="73"/>
      <c r="E13" s="73"/>
      <c r="F13" s="73"/>
      <c r="G13" s="73"/>
      <c r="H13" s="73"/>
      <c r="I13" s="73"/>
      <c r="J13" s="73"/>
      <c r="K13" s="60"/>
      <c r="L13" s="60"/>
      <c r="M13" s="60"/>
      <c r="N13" s="60"/>
      <c r="O13" s="62"/>
      <c r="P13" s="62"/>
      <c r="Q13" s="62"/>
      <c r="R13" s="62"/>
      <c r="S13" s="62"/>
      <c r="T13" s="62"/>
      <c r="U13" s="62"/>
      <c r="V13" s="80"/>
      <c r="W13" s="80"/>
      <c r="X13" s="80"/>
      <c r="Y13" s="78"/>
      <c r="Z13" s="79"/>
      <c r="AA13" s="79"/>
      <c r="AB13" s="79"/>
    </row>
    <row r="14" spans="1:28" ht="18" customHeight="1">
      <c r="A14" s="77"/>
      <c r="B14" s="83"/>
      <c r="C14" s="73" t="s">
        <v>138</v>
      </c>
      <c r="D14" s="73"/>
      <c r="E14" s="73"/>
      <c r="F14" s="73"/>
      <c r="G14" s="73"/>
      <c r="H14" s="73"/>
      <c r="I14" s="73"/>
      <c r="J14" s="73"/>
      <c r="K14" s="60"/>
      <c r="L14" s="60"/>
      <c r="M14" s="60"/>
      <c r="N14" s="60"/>
      <c r="O14" s="62"/>
      <c r="P14" s="62"/>
      <c r="Q14" s="62"/>
      <c r="R14" s="62"/>
      <c r="S14" s="62"/>
      <c r="T14" s="62"/>
      <c r="U14" s="62"/>
      <c r="V14" s="80"/>
      <c r="W14" s="80"/>
      <c r="X14" s="80"/>
      <c r="Y14" s="78"/>
      <c r="Z14" s="79"/>
      <c r="AA14" s="79"/>
      <c r="AB14" s="79"/>
    </row>
    <row r="15" spans="1:28" ht="18" customHeight="1">
      <c r="A15" s="77"/>
      <c r="B15" s="83"/>
      <c r="C15" s="82" t="s">
        <v>284</v>
      </c>
      <c r="D15" s="73"/>
      <c r="E15" s="73"/>
      <c r="F15" s="73"/>
      <c r="G15" s="73"/>
      <c r="H15" s="73"/>
      <c r="I15" s="73"/>
      <c r="J15" s="73"/>
      <c r="K15" s="60"/>
      <c r="L15" s="60"/>
      <c r="M15" s="60"/>
      <c r="N15" s="60"/>
      <c r="O15" s="62"/>
      <c r="P15" s="62"/>
      <c r="Q15" s="62"/>
      <c r="R15" s="62"/>
      <c r="S15" s="62"/>
      <c r="T15" s="62"/>
      <c r="U15" s="62"/>
      <c r="V15" s="80"/>
      <c r="W15" s="80"/>
      <c r="X15" s="80"/>
      <c r="Y15" s="78"/>
      <c r="Z15" s="79"/>
      <c r="AA15" s="79"/>
      <c r="AB15" s="79"/>
    </row>
    <row r="16" spans="1:28" ht="18" customHeight="1">
      <c r="A16" s="77"/>
      <c r="B16" s="81" t="s">
        <v>151</v>
      </c>
      <c r="C16" s="341">
        <f>E41</f>
        <v>0</v>
      </c>
      <c r="D16" s="342"/>
      <c r="E16" s="82" t="s">
        <v>152</v>
      </c>
      <c r="F16" s="73"/>
      <c r="G16" s="73"/>
      <c r="H16" s="73"/>
      <c r="I16" s="73"/>
      <c r="J16" s="73"/>
      <c r="K16" s="60"/>
      <c r="L16" s="60"/>
      <c r="M16" s="60"/>
      <c r="N16" s="60"/>
      <c r="O16" s="62"/>
      <c r="P16" s="62"/>
      <c r="Q16" s="84"/>
      <c r="R16" s="84"/>
      <c r="S16" s="84"/>
      <c r="T16" s="84"/>
      <c r="U16" s="84"/>
      <c r="V16" s="80"/>
      <c r="W16" s="80"/>
      <c r="X16" s="80"/>
      <c r="Y16" s="78"/>
      <c r="Z16" s="79"/>
      <c r="AA16" s="79"/>
      <c r="AB16" s="79"/>
    </row>
    <row r="17" spans="1:28" ht="18" customHeight="1">
      <c r="A17" s="77"/>
      <c r="B17" s="83"/>
      <c r="C17" s="82"/>
      <c r="D17" s="73"/>
      <c r="E17" s="73"/>
      <c r="F17" s="73"/>
      <c r="G17" s="73"/>
      <c r="H17" s="73"/>
      <c r="I17" s="73"/>
      <c r="J17" s="73"/>
      <c r="K17" s="60"/>
      <c r="L17" s="60"/>
      <c r="M17" s="60"/>
      <c r="N17" s="60"/>
      <c r="O17" s="287" t="s">
        <v>414</v>
      </c>
      <c r="P17" s="287"/>
      <c r="Q17" s="287"/>
      <c r="R17" s="287"/>
      <c r="S17" s="287"/>
      <c r="T17" s="287"/>
      <c r="U17" s="287"/>
      <c r="V17" s="287"/>
      <c r="W17" s="287"/>
      <c r="X17" s="287"/>
      <c r="Y17" s="287"/>
      <c r="Z17" s="287"/>
      <c r="AA17" s="79"/>
      <c r="AB17" s="79"/>
    </row>
    <row r="18" spans="1:28" ht="18" customHeight="1" thickBot="1">
      <c r="A18" s="77"/>
      <c r="B18" s="83" t="s">
        <v>143</v>
      </c>
      <c r="C18" s="359" t="s">
        <v>413</v>
      </c>
      <c r="D18" s="359"/>
      <c r="E18" s="359"/>
      <c r="F18" s="359"/>
      <c r="G18" s="359"/>
      <c r="H18" s="359"/>
      <c r="I18" s="359"/>
      <c r="J18" s="359"/>
      <c r="K18" s="359"/>
      <c r="L18" s="359"/>
      <c r="M18" s="359"/>
      <c r="N18" s="60"/>
      <c r="O18" s="287" t="s">
        <v>415</v>
      </c>
      <c r="P18" s="287"/>
      <c r="Q18" s="287"/>
      <c r="R18" s="287"/>
      <c r="S18" s="287"/>
      <c r="T18" s="287"/>
      <c r="U18" s="287"/>
      <c r="V18" s="287"/>
      <c r="W18" s="287"/>
      <c r="X18" s="287"/>
      <c r="Y18" s="287"/>
      <c r="Z18" s="287"/>
      <c r="AA18" s="79"/>
      <c r="AB18" s="79"/>
    </row>
    <row r="19" spans="1:28" ht="18" customHeight="1">
      <c r="A19" s="77"/>
      <c r="B19" s="85" t="s">
        <v>144</v>
      </c>
      <c r="C19" s="338"/>
      <c r="D19" s="338"/>
      <c r="E19" s="338"/>
      <c r="F19" s="338"/>
      <c r="G19" s="338"/>
      <c r="H19" s="338"/>
      <c r="I19" s="338"/>
      <c r="J19" s="338"/>
      <c r="K19" s="338"/>
      <c r="L19" s="338"/>
      <c r="M19" s="339"/>
      <c r="N19" s="60"/>
      <c r="O19" s="249" t="s">
        <v>144</v>
      </c>
      <c r="P19" s="360"/>
      <c r="Q19" s="360"/>
      <c r="R19" s="360"/>
      <c r="S19" s="360"/>
      <c r="T19" s="360"/>
      <c r="U19" s="360"/>
      <c r="V19" s="360"/>
      <c r="W19" s="360"/>
      <c r="X19" s="360"/>
      <c r="Y19" s="360"/>
      <c r="Z19" s="361"/>
      <c r="AA19" s="79"/>
      <c r="AB19" s="79"/>
    </row>
    <row r="20" spans="1:28" ht="18" customHeight="1">
      <c r="A20" s="77"/>
      <c r="B20" s="53" t="s">
        <v>145</v>
      </c>
      <c r="C20" s="335"/>
      <c r="D20" s="335"/>
      <c r="E20" s="335"/>
      <c r="F20" s="335"/>
      <c r="G20" s="335"/>
      <c r="H20" s="335"/>
      <c r="I20" s="335"/>
      <c r="J20" s="335"/>
      <c r="K20" s="335"/>
      <c r="L20" s="335"/>
      <c r="M20" s="336"/>
      <c r="N20" s="60"/>
      <c r="O20" s="53" t="s">
        <v>145</v>
      </c>
      <c r="P20" s="335"/>
      <c r="Q20" s="335"/>
      <c r="R20" s="335"/>
      <c r="S20" s="335"/>
      <c r="T20" s="335"/>
      <c r="U20" s="335"/>
      <c r="V20" s="335"/>
      <c r="W20" s="335"/>
      <c r="X20" s="335"/>
      <c r="Y20" s="335"/>
      <c r="Z20" s="336"/>
      <c r="AA20" s="79"/>
      <c r="AB20" s="79"/>
    </row>
    <row r="21" spans="1:28" ht="18" customHeight="1">
      <c r="A21" s="77"/>
      <c r="B21" s="53" t="s">
        <v>1</v>
      </c>
      <c r="C21" s="289"/>
      <c r="D21" s="289"/>
      <c r="E21" s="289"/>
      <c r="F21" s="289"/>
      <c r="G21" s="289"/>
      <c r="H21" s="289"/>
      <c r="I21" s="289"/>
      <c r="J21" s="289"/>
      <c r="K21" s="289"/>
      <c r="L21" s="289"/>
      <c r="M21" s="290"/>
      <c r="N21" s="60"/>
      <c r="O21" s="53" t="s">
        <v>1</v>
      </c>
      <c r="P21" s="289"/>
      <c r="Q21" s="289"/>
      <c r="R21" s="289"/>
      <c r="S21" s="289"/>
      <c r="T21" s="289"/>
      <c r="U21" s="289"/>
      <c r="V21" s="289"/>
      <c r="W21" s="289"/>
      <c r="X21" s="289"/>
      <c r="Y21" s="289"/>
      <c r="Z21" s="290"/>
      <c r="AA21" s="79"/>
      <c r="AB21" s="79"/>
    </row>
    <row r="22" spans="1:28" ht="18" customHeight="1">
      <c r="A22" s="77"/>
      <c r="B22" s="66" t="s">
        <v>2</v>
      </c>
      <c r="C22" s="291"/>
      <c r="D22" s="291"/>
      <c r="E22" s="291"/>
      <c r="F22" s="291"/>
      <c r="G22" s="291"/>
      <c r="H22" s="291"/>
      <c r="I22" s="291"/>
      <c r="J22" s="291"/>
      <c r="K22" s="291"/>
      <c r="L22" s="291"/>
      <c r="M22" s="292"/>
      <c r="N22" s="60"/>
      <c r="O22" s="66" t="s">
        <v>2</v>
      </c>
      <c r="P22" s="291"/>
      <c r="Q22" s="291"/>
      <c r="R22" s="291"/>
      <c r="S22" s="291"/>
      <c r="T22" s="291"/>
      <c r="U22" s="291"/>
      <c r="V22" s="291"/>
      <c r="W22" s="291"/>
      <c r="X22" s="291"/>
      <c r="Y22" s="291"/>
      <c r="Z22" s="292"/>
      <c r="AA22" s="79"/>
      <c r="AB22" s="79"/>
    </row>
    <row r="23" spans="1:28" ht="18" customHeight="1">
      <c r="A23" s="77"/>
      <c r="B23" s="66" t="s">
        <v>25</v>
      </c>
      <c r="C23" s="293"/>
      <c r="D23" s="293"/>
      <c r="E23" s="293"/>
      <c r="F23" s="293"/>
      <c r="G23" s="293"/>
      <c r="H23" s="293"/>
      <c r="I23" s="293"/>
      <c r="J23" s="293"/>
      <c r="K23" s="293"/>
      <c r="L23" s="293"/>
      <c r="M23" s="294"/>
      <c r="N23" s="60"/>
      <c r="O23" s="66" t="s">
        <v>25</v>
      </c>
      <c r="P23" s="293"/>
      <c r="Q23" s="293"/>
      <c r="R23" s="293"/>
      <c r="S23" s="293"/>
      <c r="T23" s="293"/>
      <c r="U23" s="293"/>
      <c r="V23" s="293"/>
      <c r="W23" s="293"/>
      <c r="X23" s="293"/>
      <c r="Y23" s="293"/>
      <c r="Z23" s="294"/>
      <c r="AA23" s="79"/>
      <c r="AB23" s="79"/>
    </row>
    <row r="24" spans="1:28" ht="18" customHeight="1">
      <c r="A24" s="77"/>
      <c r="B24" s="66" t="s">
        <v>26</v>
      </c>
      <c r="C24" s="293"/>
      <c r="D24" s="295"/>
      <c r="E24" s="295"/>
      <c r="F24" s="295"/>
      <c r="G24" s="295"/>
      <c r="H24" s="295"/>
      <c r="I24" s="295"/>
      <c r="J24" s="295"/>
      <c r="K24" s="295"/>
      <c r="L24" s="295"/>
      <c r="M24" s="296"/>
      <c r="N24" s="60"/>
      <c r="O24" s="66" t="s">
        <v>26</v>
      </c>
      <c r="P24" s="293"/>
      <c r="Q24" s="295"/>
      <c r="R24" s="295"/>
      <c r="S24" s="295"/>
      <c r="T24" s="295"/>
      <c r="U24" s="295"/>
      <c r="V24" s="295"/>
      <c r="W24" s="295"/>
      <c r="X24" s="295"/>
      <c r="Y24" s="295"/>
      <c r="Z24" s="296"/>
      <c r="AA24" s="79"/>
      <c r="AB24" s="79"/>
    </row>
    <row r="25" spans="1:28" ht="18" customHeight="1">
      <c r="A25" s="77"/>
      <c r="B25" s="66" t="s">
        <v>27</v>
      </c>
      <c r="C25" s="293"/>
      <c r="D25" s="293"/>
      <c r="E25" s="293"/>
      <c r="F25" s="293"/>
      <c r="G25" s="293"/>
      <c r="H25" s="293"/>
      <c r="I25" s="293"/>
      <c r="J25" s="293"/>
      <c r="K25" s="293"/>
      <c r="L25" s="293"/>
      <c r="M25" s="294"/>
      <c r="N25" s="60"/>
      <c r="O25" s="66" t="s">
        <v>27</v>
      </c>
      <c r="P25" s="293"/>
      <c r="Q25" s="293"/>
      <c r="R25" s="293"/>
      <c r="S25" s="293"/>
      <c r="T25" s="293"/>
      <c r="U25" s="293"/>
      <c r="V25" s="293"/>
      <c r="W25" s="293"/>
      <c r="X25" s="293"/>
      <c r="Y25" s="293"/>
      <c r="Z25" s="294"/>
      <c r="AA25" s="79"/>
      <c r="AB25" s="79"/>
    </row>
    <row r="26" spans="1:28" ht="18" customHeight="1" thickBot="1">
      <c r="A26" s="77"/>
      <c r="B26" s="68" t="s">
        <v>142</v>
      </c>
      <c r="C26" s="284"/>
      <c r="D26" s="285"/>
      <c r="E26" s="285"/>
      <c r="F26" s="285"/>
      <c r="G26" s="285"/>
      <c r="H26" s="285"/>
      <c r="I26" s="285"/>
      <c r="J26" s="285"/>
      <c r="K26" s="285"/>
      <c r="L26" s="285"/>
      <c r="M26" s="286"/>
      <c r="N26" s="60"/>
      <c r="O26" s="68" t="s">
        <v>142</v>
      </c>
      <c r="P26" s="284"/>
      <c r="Q26" s="285"/>
      <c r="R26" s="285"/>
      <c r="S26" s="285"/>
      <c r="T26" s="285"/>
      <c r="U26" s="285"/>
      <c r="V26" s="285"/>
      <c r="W26" s="285"/>
      <c r="X26" s="285"/>
      <c r="Y26" s="285"/>
      <c r="Z26" s="286"/>
      <c r="AA26" s="79"/>
      <c r="AB26" s="79"/>
    </row>
    <row r="27" spans="1:28" ht="18" customHeight="1">
      <c r="A27" s="77"/>
      <c r="B27" s="86"/>
      <c r="C27" s="86"/>
      <c r="D27" s="86"/>
      <c r="E27" s="86"/>
      <c r="F27" s="86"/>
      <c r="G27" s="86"/>
      <c r="H27" s="86"/>
      <c r="I27" s="86"/>
      <c r="J27" s="86"/>
      <c r="K27" s="86"/>
      <c r="L27" s="86"/>
      <c r="M27" s="86"/>
      <c r="N27" s="86"/>
      <c r="O27" s="86"/>
      <c r="P27" s="86"/>
      <c r="Q27" s="86"/>
      <c r="R27" s="86"/>
      <c r="S27" s="86"/>
      <c r="T27" s="86"/>
      <c r="U27" s="86"/>
      <c r="V27" s="86"/>
      <c r="W27" s="86"/>
      <c r="X27" s="86"/>
      <c r="Y27" s="78"/>
      <c r="Z27" s="79"/>
      <c r="AA27" s="79"/>
      <c r="AB27" s="79"/>
    </row>
    <row r="28" spans="1:28" ht="18" customHeight="1">
      <c r="A28" s="77"/>
      <c r="B28" s="88"/>
      <c r="C28" s="88"/>
      <c r="D28" s="88"/>
      <c r="E28" s="88"/>
      <c r="F28" s="88"/>
      <c r="G28" s="88"/>
      <c r="H28" s="88"/>
      <c r="I28" s="88"/>
      <c r="J28" s="88"/>
      <c r="K28" s="88"/>
      <c r="L28" s="88"/>
      <c r="M28" s="88"/>
      <c r="N28" s="88"/>
      <c r="O28" s="88"/>
      <c r="P28" s="88"/>
      <c r="Q28" s="88"/>
      <c r="R28" s="88"/>
      <c r="S28" s="88"/>
      <c r="T28" s="88"/>
      <c r="U28" s="88"/>
      <c r="V28" s="88"/>
      <c r="W28" s="88"/>
      <c r="X28" s="88"/>
      <c r="Y28" s="78"/>
      <c r="Z28" s="79"/>
      <c r="AA28" s="79"/>
      <c r="AB28" s="79"/>
    </row>
    <row r="29" spans="1:28" ht="18" customHeight="1" thickBot="1">
      <c r="A29" s="77"/>
      <c r="B29" s="87" t="s">
        <v>140</v>
      </c>
      <c r="C29" s="88"/>
      <c r="D29" s="88"/>
      <c r="E29" s="288" t="s">
        <v>417</v>
      </c>
      <c r="F29" s="288"/>
      <c r="G29" s="288"/>
      <c r="H29" s="288"/>
      <c r="I29" s="288"/>
      <c r="J29" s="288"/>
      <c r="K29" s="288"/>
      <c r="L29" s="288"/>
      <c r="M29" s="288"/>
      <c r="N29" s="288"/>
      <c r="O29" s="288"/>
      <c r="P29" s="288"/>
      <c r="Q29" s="288"/>
      <c r="R29" s="288"/>
      <c r="S29" s="288"/>
      <c r="T29" s="88"/>
      <c r="U29" s="88"/>
      <c r="V29" s="88"/>
      <c r="W29" s="88"/>
      <c r="X29" s="88"/>
      <c r="Y29" s="78"/>
      <c r="Z29" s="79"/>
      <c r="AA29" s="79"/>
      <c r="AB29" s="79"/>
    </row>
    <row r="30" spans="1:28" ht="18" customHeight="1">
      <c r="A30" s="77"/>
      <c r="B30" s="323" t="s">
        <v>146</v>
      </c>
      <c r="C30" s="324"/>
      <c r="D30" s="325"/>
      <c r="E30" s="298" t="s">
        <v>75</v>
      </c>
      <c r="F30" s="297"/>
      <c r="G30" s="297"/>
      <c r="H30" s="297"/>
      <c r="I30" s="299"/>
      <c r="J30" s="371" t="s">
        <v>319</v>
      </c>
      <c r="K30" s="372"/>
      <c r="L30" s="372"/>
      <c r="M30" s="372"/>
      <c r="N30" s="373"/>
      <c r="O30" s="298" t="s">
        <v>174</v>
      </c>
      <c r="P30" s="297"/>
      <c r="Q30" s="297"/>
      <c r="R30" s="297"/>
      <c r="S30" s="304"/>
      <c r="Y30" s="78"/>
      <c r="Z30" s="79"/>
      <c r="AA30" s="79"/>
      <c r="AB30" s="79"/>
    </row>
    <row r="31" spans="1:28" ht="18" customHeight="1">
      <c r="A31" s="77"/>
      <c r="B31" s="384" t="s">
        <v>147</v>
      </c>
      <c r="C31" s="385"/>
      <c r="D31" s="386"/>
      <c r="E31" s="326" t="s">
        <v>76</v>
      </c>
      <c r="F31" s="327"/>
      <c r="G31" s="327"/>
      <c r="H31" s="327"/>
      <c r="I31" s="328"/>
      <c r="J31" s="305" t="s">
        <v>148</v>
      </c>
      <c r="K31" s="306"/>
      <c r="L31" s="306"/>
      <c r="M31" s="306"/>
      <c r="N31" s="377"/>
      <c r="O31" s="305" t="s">
        <v>148</v>
      </c>
      <c r="P31" s="306"/>
      <c r="Q31" s="306"/>
      <c r="R31" s="306"/>
      <c r="S31" s="307"/>
      <c r="Y31" s="78"/>
      <c r="Z31" s="79"/>
      <c r="AA31" s="79"/>
      <c r="AB31" s="79"/>
    </row>
    <row r="32" spans="1:28" ht="18" customHeight="1">
      <c r="A32" s="77"/>
      <c r="B32" s="318"/>
      <c r="C32" s="319"/>
      <c r="D32" s="320"/>
      <c r="E32" s="212" t="s">
        <v>23</v>
      </c>
      <c r="F32" s="395"/>
      <c r="G32" s="396"/>
      <c r="H32" s="396"/>
      <c r="I32" s="397"/>
      <c r="J32" s="362"/>
      <c r="K32" s="363"/>
      <c r="L32" s="363"/>
      <c r="M32" s="363"/>
      <c r="N32" s="364"/>
      <c r="O32" s="309"/>
      <c r="P32" s="310"/>
      <c r="Q32" s="310"/>
      <c r="R32" s="310"/>
      <c r="S32" s="311"/>
      <c r="Y32" s="78"/>
      <c r="Z32" s="79"/>
      <c r="AA32" s="79"/>
      <c r="AB32" s="79"/>
    </row>
    <row r="33" spans="1:28" ht="18" customHeight="1">
      <c r="A33" s="77"/>
      <c r="B33" s="368"/>
      <c r="C33" s="369"/>
      <c r="D33" s="370"/>
      <c r="E33" s="213" t="s">
        <v>214</v>
      </c>
      <c r="F33" s="393"/>
      <c r="G33" s="394"/>
      <c r="H33" s="321" t="s">
        <v>241</v>
      </c>
      <c r="I33" s="322"/>
      <c r="J33" s="374"/>
      <c r="K33" s="375"/>
      <c r="L33" s="375"/>
      <c r="M33" s="375"/>
      <c r="N33" s="376"/>
      <c r="O33" s="312"/>
      <c r="P33" s="313"/>
      <c r="Q33" s="313"/>
      <c r="R33" s="313"/>
      <c r="S33" s="314"/>
      <c r="Y33" s="78"/>
      <c r="Z33" s="79"/>
      <c r="AA33" s="79"/>
      <c r="AB33" s="79"/>
    </row>
    <row r="34" spans="1:28" ht="18" customHeight="1">
      <c r="A34" s="77"/>
      <c r="B34" s="378"/>
      <c r="C34" s="379"/>
      <c r="D34" s="380"/>
      <c r="E34" s="141" t="s">
        <v>23</v>
      </c>
      <c r="F34" s="398"/>
      <c r="G34" s="399"/>
      <c r="H34" s="399"/>
      <c r="I34" s="400"/>
      <c r="J34" s="362"/>
      <c r="K34" s="363"/>
      <c r="L34" s="363"/>
      <c r="M34" s="363"/>
      <c r="N34" s="364"/>
      <c r="O34" s="309"/>
      <c r="P34" s="310"/>
      <c r="Q34" s="310"/>
      <c r="R34" s="310"/>
      <c r="S34" s="311"/>
      <c r="Y34" s="78"/>
      <c r="Z34" s="79"/>
      <c r="AA34" s="79"/>
      <c r="AB34" s="79"/>
    </row>
    <row r="35" spans="1:28" ht="18" customHeight="1" thickBot="1">
      <c r="A35" s="77"/>
      <c r="B35" s="381"/>
      <c r="C35" s="382"/>
      <c r="D35" s="383"/>
      <c r="E35" s="125" t="s">
        <v>214</v>
      </c>
      <c r="F35" s="329"/>
      <c r="G35" s="330"/>
      <c r="H35" s="331" t="s">
        <v>241</v>
      </c>
      <c r="I35" s="332"/>
      <c r="J35" s="365"/>
      <c r="K35" s="366"/>
      <c r="L35" s="366"/>
      <c r="M35" s="366"/>
      <c r="N35" s="367"/>
      <c r="O35" s="315"/>
      <c r="P35" s="316"/>
      <c r="Q35" s="316"/>
      <c r="R35" s="316"/>
      <c r="S35" s="317"/>
      <c r="Y35" s="78"/>
      <c r="Z35" s="79"/>
      <c r="AA35" s="79"/>
      <c r="AB35" s="79"/>
    </row>
    <row r="36" spans="1:28" ht="18" customHeight="1">
      <c r="A36" s="77"/>
      <c r="B36" s="88"/>
      <c r="C36" s="88"/>
      <c r="D36" s="88"/>
      <c r="E36" s="88"/>
      <c r="F36" s="88"/>
      <c r="G36" s="88"/>
      <c r="H36" s="88"/>
      <c r="I36" s="88"/>
      <c r="J36" s="88"/>
      <c r="K36" s="88"/>
      <c r="L36" s="88"/>
      <c r="M36" s="88"/>
      <c r="N36" s="88"/>
      <c r="O36" s="88"/>
      <c r="P36" s="88"/>
      <c r="Q36" s="88"/>
      <c r="R36" s="88"/>
      <c r="S36" s="88"/>
      <c r="Y36" s="78"/>
      <c r="Z36" s="79"/>
      <c r="AA36" s="79"/>
      <c r="AB36" s="79"/>
    </row>
    <row r="37" spans="1:28" ht="18" customHeight="1" thickBot="1">
      <c r="A37" s="77"/>
      <c r="B37" s="87" t="s">
        <v>167</v>
      </c>
      <c r="C37" s="88"/>
      <c r="D37" s="88"/>
      <c r="E37" s="88"/>
      <c r="F37" s="88"/>
      <c r="G37" s="88"/>
      <c r="H37" s="88"/>
      <c r="I37" s="88"/>
      <c r="J37" s="88"/>
      <c r="K37" s="88"/>
      <c r="L37" s="88"/>
      <c r="M37" s="88"/>
      <c r="N37" s="88"/>
      <c r="O37" s="88"/>
      <c r="P37" s="88"/>
      <c r="Q37" s="88"/>
      <c r="R37" s="88"/>
      <c r="S37" s="88"/>
      <c r="T37" s="88"/>
      <c r="U37" s="88"/>
      <c r="V37" s="88"/>
      <c r="W37" s="88"/>
      <c r="X37" s="88"/>
      <c r="Y37" s="78"/>
      <c r="Z37" s="79"/>
      <c r="AA37" s="79"/>
      <c r="AB37" s="79"/>
    </row>
    <row r="38" spans="1:28" ht="18" customHeight="1">
      <c r="A38" s="77"/>
      <c r="B38" s="300" t="s">
        <v>168</v>
      </c>
      <c r="C38" s="301"/>
      <c r="D38" s="301"/>
      <c r="E38" s="391"/>
      <c r="F38" s="392"/>
      <c r="G38" s="392"/>
      <c r="H38" s="392"/>
      <c r="I38" s="89" t="s">
        <v>78</v>
      </c>
      <c r="J38" s="88"/>
      <c r="K38" s="250" t="s">
        <v>416</v>
      </c>
      <c r="L38" s="88"/>
      <c r="M38" s="88"/>
      <c r="N38" s="88"/>
      <c r="O38" s="88"/>
      <c r="P38" s="88"/>
      <c r="Q38" s="88"/>
      <c r="R38" s="88"/>
      <c r="S38" s="88"/>
      <c r="T38" s="88"/>
      <c r="U38" s="88"/>
      <c r="V38" s="88"/>
      <c r="W38" s="88"/>
      <c r="X38" s="88"/>
      <c r="Y38" s="78"/>
      <c r="Z38" s="79"/>
      <c r="AA38" s="79"/>
      <c r="AB38" s="79"/>
    </row>
    <row r="39" spans="1:28" ht="18" customHeight="1">
      <c r="A39" s="77"/>
      <c r="B39" s="389" t="s">
        <v>169</v>
      </c>
      <c r="C39" s="390"/>
      <c r="D39" s="390"/>
      <c r="E39" s="401">
        <f>IF(④参加選手数一覧!$Z$29="","",④参加選手数一覧!$Z$29)</f>
        <v>0</v>
      </c>
      <c r="F39" s="402"/>
      <c r="G39" s="402"/>
      <c r="H39" s="402"/>
      <c r="I39" s="90" t="s">
        <v>139</v>
      </c>
      <c r="J39" s="88"/>
      <c r="K39" s="88"/>
      <c r="L39" s="88"/>
      <c r="M39" s="88"/>
      <c r="N39" s="88"/>
      <c r="O39" s="88"/>
      <c r="P39" s="88"/>
      <c r="Q39" s="88"/>
      <c r="R39" s="88"/>
      <c r="S39" s="88"/>
      <c r="T39" s="88"/>
      <c r="U39" s="88"/>
      <c r="V39" s="88"/>
      <c r="W39" s="88"/>
      <c r="X39" s="88"/>
      <c r="Y39" s="78"/>
    </row>
    <row r="40" spans="1:28" ht="18" customHeight="1">
      <c r="A40" s="77"/>
      <c r="B40" s="389" t="s">
        <v>149</v>
      </c>
      <c r="C40" s="390"/>
      <c r="D40" s="390"/>
      <c r="E40" s="302"/>
      <c r="F40" s="303"/>
      <c r="G40" s="303"/>
      <c r="H40" s="303"/>
      <c r="I40" s="91" t="s">
        <v>139</v>
      </c>
      <c r="J40" s="88"/>
      <c r="K40" s="88"/>
      <c r="L40" s="88"/>
      <c r="M40" s="88"/>
      <c r="N40" s="88"/>
      <c r="O40" s="88"/>
      <c r="P40" s="88"/>
      <c r="Q40" s="88"/>
      <c r="R40" s="88"/>
      <c r="S40" s="88"/>
      <c r="T40" s="88"/>
      <c r="U40" s="88"/>
      <c r="V40" s="88"/>
      <c r="W40" s="88"/>
      <c r="X40" s="88"/>
      <c r="Y40" s="78"/>
    </row>
    <row r="41" spans="1:28" ht="18" customHeight="1" thickBot="1">
      <c r="A41" s="77"/>
      <c r="B41" s="333" t="s">
        <v>170</v>
      </c>
      <c r="C41" s="334"/>
      <c r="D41" s="334"/>
      <c r="E41" s="387">
        <f>IF(④参加選手数一覧!F29="","",④参加選手数一覧!F29)</f>
        <v>0</v>
      </c>
      <c r="F41" s="387"/>
      <c r="G41" s="387"/>
      <c r="H41" s="388"/>
      <c r="I41" s="92" t="s">
        <v>77</v>
      </c>
      <c r="J41" s="88"/>
      <c r="K41" s="88"/>
      <c r="L41" s="88"/>
      <c r="M41" s="88"/>
      <c r="N41" s="88"/>
      <c r="O41" s="88"/>
      <c r="P41" s="88"/>
      <c r="Q41" s="88"/>
      <c r="R41" s="88"/>
      <c r="S41" s="88"/>
      <c r="T41" s="88"/>
      <c r="U41" s="308"/>
      <c r="V41" s="308"/>
      <c r="W41" s="297"/>
      <c r="X41" s="297"/>
      <c r="Y41" s="78"/>
    </row>
    <row r="42" spans="1:28" ht="18" customHeight="1">
      <c r="A42" s="77"/>
      <c r="B42" s="88"/>
      <c r="C42" s="94"/>
      <c r="D42" s="94"/>
      <c r="E42" s="94"/>
      <c r="F42" s="94"/>
      <c r="G42" s="94"/>
      <c r="H42" s="94"/>
      <c r="I42" s="94"/>
      <c r="J42" s="94"/>
      <c r="K42" s="94"/>
      <c r="L42" s="94"/>
      <c r="M42" s="94"/>
      <c r="N42" s="94"/>
      <c r="O42" s="94"/>
      <c r="P42" s="94"/>
      <c r="Q42" s="94"/>
      <c r="R42" s="94"/>
      <c r="S42" s="94"/>
      <c r="T42" s="94"/>
      <c r="U42" s="94"/>
      <c r="V42" s="94"/>
      <c r="W42" s="94"/>
      <c r="X42" s="94"/>
      <c r="Y42" s="78"/>
    </row>
    <row r="43" spans="1:28" ht="18" customHeight="1">
      <c r="A43" s="77"/>
      <c r="B43" s="96"/>
      <c r="C43" s="96"/>
      <c r="D43" s="96"/>
      <c r="E43" s="96"/>
      <c r="F43" s="96"/>
      <c r="G43" s="96"/>
      <c r="H43" s="96"/>
      <c r="I43" s="96"/>
      <c r="J43" s="96"/>
      <c r="K43" s="96"/>
      <c r="L43" s="96"/>
      <c r="M43" s="96"/>
      <c r="N43" s="96"/>
      <c r="O43" s="96"/>
      <c r="P43" s="96"/>
      <c r="Q43" s="96"/>
      <c r="R43" s="96"/>
      <c r="S43" s="96"/>
      <c r="T43" s="96"/>
      <c r="U43" s="96"/>
      <c r="V43" s="96"/>
      <c r="W43" s="96"/>
      <c r="X43" s="96"/>
      <c r="Y43" s="78"/>
    </row>
    <row r="44" spans="1:28" ht="18" customHeight="1">
      <c r="A44" s="77"/>
      <c r="B44" s="96"/>
      <c r="C44" s="96"/>
      <c r="D44" s="96"/>
      <c r="E44" s="96"/>
      <c r="F44" s="96"/>
      <c r="G44" s="96"/>
      <c r="H44" s="96"/>
      <c r="I44" s="96"/>
      <c r="J44" s="96"/>
      <c r="K44" s="96"/>
      <c r="L44" s="96"/>
      <c r="M44" s="96"/>
      <c r="N44" s="96"/>
      <c r="O44" s="96"/>
      <c r="P44" s="96"/>
      <c r="Q44" s="96"/>
      <c r="R44" s="96"/>
      <c r="S44" s="96"/>
      <c r="T44" s="96"/>
      <c r="U44" s="96"/>
      <c r="V44" s="96"/>
      <c r="W44" s="96"/>
      <c r="X44" s="96"/>
      <c r="Y44" s="78"/>
    </row>
    <row r="45" spans="1:28" ht="18" customHeight="1">
      <c r="A45" s="77"/>
      <c r="B45" s="96"/>
      <c r="C45" s="96"/>
      <c r="D45" s="96"/>
      <c r="E45" s="96"/>
      <c r="F45" s="96"/>
      <c r="G45" s="96"/>
      <c r="H45" s="96"/>
      <c r="I45" s="96"/>
      <c r="J45" s="96"/>
      <c r="K45" s="96"/>
      <c r="L45" s="96"/>
      <c r="M45" s="96"/>
      <c r="N45" s="96"/>
      <c r="O45" s="96"/>
      <c r="P45" s="96"/>
      <c r="Q45" s="96"/>
      <c r="R45" s="96"/>
      <c r="S45" s="96"/>
      <c r="T45" s="96"/>
      <c r="U45" s="96"/>
      <c r="V45" s="96"/>
      <c r="W45" s="96"/>
      <c r="X45" s="96"/>
      <c r="Y45" s="78"/>
      <c r="Z45" s="79"/>
      <c r="AA45" s="79"/>
      <c r="AB45" s="79"/>
    </row>
    <row r="46" spans="1:28" ht="18" customHeight="1">
      <c r="A46" s="77"/>
      <c r="B46" s="96"/>
      <c r="G46" s="98"/>
      <c r="H46" s="98"/>
      <c r="I46" s="98"/>
      <c r="J46" s="96"/>
      <c r="K46" s="96"/>
      <c r="L46" s="96"/>
      <c r="M46" s="96"/>
      <c r="N46" s="96"/>
      <c r="O46" s="96"/>
      <c r="P46" s="96"/>
      <c r="Q46" s="96"/>
      <c r="R46" s="96"/>
      <c r="S46" s="96"/>
      <c r="T46" s="96"/>
      <c r="U46" s="96"/>
      <c r="V46" s="96"/>
      <c r="W46" s="96"/>
      <c r="X46" s="96"/>
      <c r="Y46" s="78"/>
      <c r="Z46" s="79"/>
      <c r="AA46" s="79"/>
      <c r="AB46" s="79"/>
    </row>
    <row r="47" spans="1:28" ht="18" customHeight="1">
      <c r="A47" s="77"/>
      <c r="B47" s="96"/>
      <c r="C47" s="96"/>
      <c r="D47" s="96"/>
      <c r="E47" s="96"/>
      <c r="F47" s="96"/>
      <c r="G47" s="96"/>
      <c r="H47" s="96"/>
      <c r="I47" s="96"/>
      <c r="J47" s="96"/>
      <c r="K47" s="96"/>
      <c r="L47" s="96"/>
      <c r="M47" s="96"/>
      <c r="N47" s="96"/>
      <c r="O47" s="96"/>
      <c r="P47" s="96"/>
      <c r="Q47" s="96"/>
      <c r="R47" s="96"/>
      <c r="S47" s="96"/>
      <c r="T47" s="96"/>
      <c r="U47" s="96"/>
      <c r="V47" s="96"/>
      <c r="W47" s="96"/>
      <c r="X47" s="96"/>
      <c r="Y47" s="78"/>
      <c r="Z47" s="79"/>
      <c r="AA47" s="79"/>
      <c r="AB47" s="79"/>
    </row>
    <row r="48" spans="1:28" ht="18" customHeight="1">
      <c r="A48" s="77"/>
      <c r="B48" s="96"/>
      <c r="C48" s="96"/>
      <c r="D48" s="96"/>
      <c r="E48" s="96"/>
      <c r="F48" s="96"/>
      <c r="G48" s="96"/>
      <c r="H48" s="96"/>
      <c r="I48" s="96"/>
      <c r="J48" s="96"/>
      <c r="K48" s="96"/>
      <c r="L48" s="96"/>
      <c r="M48" s="96"/>
      <c r="N48" s="96"/>
      <c r="O48" s="96"/>
      <c r="P48" s="96"/>
      <c r="Q48" s="96"/>
      <c r="R48" s="96"/>
      <c r="S48" s="96"/>
      <c r="T48" s="96"/>
      <c r="U48" s="96"/>
      <c r="V48" s="96"/>
      <c r="W48" s="96"/>
      <c r="X48" s="96"/>
      <c r="Y48" s="78"/>
      <c r="Z48" s="79"/>
      <c r="AA48" s="79"/>
      <c r="AB48" s="79"/>
    </row>
    <row r="49" spans="1:28" ht="18" customHeight="1">
      <c r="A49" s="77"/>
      <c r="B49" s="97"/>
      <c r="C49" s="97"/>
      <c r="D49" s="97"/>
      <c r="E49" s="97"/>
      <c r="F49" s="97"/>
      <c r="G49" s="97"/>
      <c r="H49" s="97"/>
      <c r="I49" s="97"/>
      <c r="J49" s="97"/>
      <c r="K49" s="97"/>
      <c r="L49" s="97"/>
      <c r="M49" s="97"/>
      <c r="N49" s="97"/>
      <c r="O49" s="97"/>
      <c r="P49" s="97"/>
      <c r="Q49" s="97"/>
      <c r="R49" s="97"/>
      <c r="S49" s="97"/>
      <c r="T49" s="97"/>
      <c r="U49" s="97"/>
      <c r="V49" s="97"/>
      <c r="W49" s="97"/>
      <c r="X49" s="97"/>
      <c r="Y49" s="78"/>
      <c r="Z49" s="79"/>
      <c r="AA49" s="79"/>
      <c r="AB49" s="79"/>
    </row>
    <row r="50" spans="1:28" ht="18" customHeight="1">
      <c r="A50" s="77"/>
      <c r="B50" s="97"/>
      <c r="C50" s="97"/>
      <c r="D50" s="97"/>
      <c r="E50" s="97"/>
      <c r="F50" s="97"/>
      <c r="G50" s="97"/>
      <c r="H50" s="97"/>
      <c r="I50" s="97"/>
      <c r="J50" s="97"/>
      <c r="K50" s="97"/>
      <c r="L50" s="97"/>
      <c r="M50" s="97"/>
      <c r="N50" s="97"/>
      <c r="O50" s="97"/>
      <c r="P50" s="97"/>
      <c r="Q50" s="97"/>
      <c r="R50" s="97"/>
      <c r="S50" s="97"/>
      <c r="T50" s="97"/>
      <c r="U50" s="97"/>
      <c r="V50" s="97"/>
      <c r="W50" s="97"/>
      <c r="X50" s="97"/>
      <c r="Y50" s="78"/>
      <c r="Z50" s="79"/>
      <c r="AA50" s="79"/>
      <c r="AB50" s="79"/>
    </row>
    <row r="51" spans="1:28" ht="20.25" customHeight="1">
      <c r="A51" s="93"/>
      <c r="B51" s="97"/>
      <c r="C51" s="97"/>
      <c r="D51" s="97"/>
      <c r="E51" s="97"/>
      <c r="F51" s="97"/>
      <c r="G51" s="97"/>
      <c r="H51" s="97"/>
      <c r="I51" s="97"/>
      <c r="J51" s="97"/>
      <c r="K51" s="97"/>
      <c r="L51" s="97"/>
      <c r="M51" s="97"/>
      <c r="N51" s="97"/>
      <c r="O51" s="97"/>
      <c r="P51" s="97"/>
      <c r="Q51" s="97"/>
      <c r="R51" s="97"/>
      <c r="S51" s="97"/>
      <c r="T51" s="97"/>
      <c r="U51" s="97"/>
      <c r="V51" s="97"/>
      <c r="W51" s="97"/>
      <c r="X51" s="97"/>
      <c r="Y51" s="78"/>
      <c r="Z51" s="79"/>
      <c r="AA51" s="79"/>
      <c r="AB51" s="79"/>
    </row>
    <row r="52" spans="1:28">
      <c r="A52" s="95"/>
      <c r="B52" s="97"/>
      <c r="C52" s="97"/>
      <c r="D52" s="97"/>
      <c r="E52" s="97"/>
      <c r="F52" s="97"/>
      <c r="G52" s="97"/>
      <c r="H52" s="97"/>
      <c r="I52" s="97"/>
      <c r="J52" s="97"/>
      <c r="K52" s="97"/>
      <c r="L52" s="97"/>
      <c r="M52" s="97"/>
      <c r="N52" s="97"/>
      <c r="O52" s="97"/>
      <c r="P52" s="97"/>
      <c r="Q52" s="97"/>
      <c r="R52" s="97"/>
      <c r="S52" s="97"/>
      <c r="T52" s="97"/>
      <c r="U52" s="97"/>
      <c r="V52" s="97"/>
      <c r="W52" s="97"/>
      <c r="X52" s="97"/>
      <c r="Y52" s="97"/>
      <c r="Z52" s="79"/>
      <c r="AA52" s="79"/>
      <c r="AB52" s="79"/>
    </row>
    <row r="53" spans="1:28">
      <c r="A53" s="95"/>
      <c r="B53" s="97"/>
      <c r="C53" s="97"/>
      <c r="D53" s="97"/>
      <c r="E53" s="97"/>
      <c r="F53" s="97"/>
      <c r="G53" s="97"/>
      <c r="H53" s="97"/>
      <c r="I53" s="97"/>
      <c r="J53" s="97"/>
      <c r="K53" s="97"/>
      <c r="L53" s="97"/>
      <c r="M53" s="97"/>
      <c r="N53" s="97"/>
      <c r="O53" s="97"/>
      <c r="P53" s="97"/>
      <c r="Q53" s="97"/>
      <c r="R53" s="97"/>
      <c r="S53" s="97"/>
      <c r="T53" s="97"/>
      <c r="U53" s="97"/>
      <c r="V53" s="97"/>
      <c r="W53" s="97"/>
      <c r="X53" s="97"/>
      <c r="Y53" s="97"/>
      <c r="Z53" s="79"/>
      <c r="AA53" s="79"/>
      <c r="AB53" s="79"/>
    </row>
    <row r="54" spans="1:28">
      <c r="A54" s="95"/>
      <c r="B54" s="97"/>
      <c r="C54" s="97"/>
      <c r="D54" s="97"/>
      <c r="E54" s="97"/>
      <c r="F54" s="97"/>
      <c r="G54" s="97"/>
      <c r="H54" s="97"/>
      <c r="I54" s="97"/>
      <c r="J54" s="97"/>
      <c r="K54" s="97"/>
      <c r="L54" s="97"/>
      <c r="M54" s="97"/>
      <c r="N54" s="97"/>
      <c r="O54" s="97"/>
      <c r="P54" s="97"/>
      <c r="Q54" s="97"/>
      <c r="R54" s="97"/>
      <c r="S54" s="97"/>
      <c r="T54" s="97"/>
      <c r="U54" s="97"/>
      <c r="V54" s="97"/>
      <c r="W54" s="97"/>
      <c r="X54" s="97"/>
      <c r="Y54" s="97"/>
      <c r="Z54" s="79"/>
      <c r="AA54" s="79"/>
      <c r="AB54" s="79"/>
    </row>
    <row r="55" spans="1:28">
      <c r="A55" s="95"/>
      <c r="B55" s="97"/>
      <c r="C55" s="97"/>
      <c r="D55" s="97"/>
      <c r="E55" s="97"/>
      <c r="F55" s="97"/>
      <c r="G55" s="97"/>
      <c r="H55" s="97"/>
      <c r="I55" s="97"/>
      <c r="J55" s="97"/>
      <c r="K55" s="97"/>
      <c r="L55" s="97"/>
      <c r="M55" s="97"/>
      <c r="N55" s="97"/>
      <c r="O55" s="97"/>
      <c r="P55" s="97"/>
      <c r="Q55" s="97"/>
      <c r="R55" s="97"/>
      <c r="S55" s="97"/>
      <c r="T55" s="97"/>
      <c r="U55" s="97"/>
      <c r="V55" s="97"/>
      <c r="W55" s="97"/>
      <c r="X55" s="97"/>
      <c r="Y55" s="97"/>
      <c r="Z55" s="79"/>
      <c r="AA55" s="79"/>
      <c r="AB55" s="79"/>
    </row>
    <row r="56" spans="1:28">
      <c r="A56" s="95"/>
      <c r="B56" s="97"/>
      <c r="C56" s="97"/>
      <c r="D56" s="97"/>
      <c r="E56" s="97"/>
      <c r="F56" s="97"/>
      <c r="G56" s="97"/>
      <c r="H56" s="97"/>
      <c r="I56" s="97"/>
      <c r="J56" s="97"/>
      <c r="K56" s="97"/>
      <c r="L56" s="97"/>
      <c r="M56" s="97"/>
      <c r="N56" s="97"/>
      <c r="O56" s="97"/>
      <c r="P56" s="97"/>
      <c r="Q56" s="97"/>
      <c r="R56" s="97"/>
      <c r="S56" s="97"/>
      <c r="T56" s="97"/>
      <c r="U56" s="97"/>
      <c r="V56" s="97"/>
      <c r="W56" s="97"/>
      <c r="X56" s="97"/>
      <c r="Y56" s="97"/>
      <c r="Z56" s="79"/>
      <c r="AA56" s="79"/>
      <c r="AB56" s="79"/>
    </row>
    <row r="57" spans="1:28">
      <c r="A57" s="95"/>
      <c r="B57" s="97"/>
      <c r="C57" s="97"/>
      <c r="D57" s="97"/>
      <c r="E57" s="97"/>
      <c r="F57" s="97"/>
      <c r="G57" s="97"/>
      <c r="H57" s="97"/>
      <c r="I57" s="97"/>
      <c r="J57" s="97"/>
      <c r="K57" s="97"/>
      <c r="L57" s="97"/>
      <c r="M57" s="97"/>
      <c r="N57" s="97"/>
      <c r="O57" s="97"/>
      <c r="P57" s="97"/>
      <c r="Q57" s="97"/>
      <c r="R57" s="97"/>
      <c r="S57" s="97"/>
      <c r="T57" s="97"/>
      <c r="U57" s="97"/>
      <c r="V57" s="97"/>
      <c r="W57" s="97"/>
      <c r="X57" s="97"/>
      <c r="Y57" s="97"/>
      <c r="Z57" s="79"/>
      <c r="AA57" s="79"/>
      <c r="AB57" s="79"/>
    </row>
    <row r="58" spans="1:28">
      <c r="A58" s="95"/>
      <c r="B58" s="97"/>
      <c r="C58" s="97"/>
      <c r="D58" s="97"/>
      <c r="E58" s="97"/>
      <c r="F58" s="97"/>
      <c r="G58" s="97"/>
      <c r="H58" s="97"/>
      <c r="I58" s="97"/>
      <c r="J58" s="97"/>
      <c r="K58" s="97"/>
      <c r="L58" s="97"/>
      <c r="M58" s="97"/>
      <c r="N58" s="97"/>
      <c r="O58" s="97"/>
      <c r="P58" s="97"/>
      <c r="Q58" s="97"/>
      <c r="R58" s="97"/>
      <c r="S58" s="97"/>
      <c r="T58" s="97"/>
      <c r="U58" s="97"/>
      <c r="V58" s="97"/>
      <c r="W58" s="97"/>
      <c r="X58" s="97"/>
      <c r="Y58" s="97"/>
      <c r="Z58" s="79"/>
      <c r="AA58" s="79"/>
      <c r="AB58" s="79"/>
    </row>
    <row r="59" spans="1:28">
      <c r="A59" s="95"/>
      <c r="B59" s="97"/>
      <c r="C59" s="97"/>
      <c r="D59" s="97"/>
      <c r="E59" s="97"/>
      <c r="F59" s="97"/>
      <c r="G59" s="97"/>
      <c r="H59" s="97"/>
      <c r="I59" s="97"/>
      <c r="J59" s="97"/>
      <c r="K59" s="97"/>
      <c r="L59" s="97"/>
      <c r="M59" s="97"/>
      <c r="N59" s="97"/>
      <c r="O59" s="97"/>
      <c r="P59" s="97"/>
      <c r="Q59" s="97"/>
      <c r="R59" s="97"/>
      <c r="S59" s="97"/>
      <c r="T59" s="97"/>
      <c r="U59" s="97"/>
      <c r="V59" s="97"/>
      <c r="W59" s="97"/>
      <c r="X59" s="97"/>
      <c r="Y59" s="97"/>
      <c r="Z59" s="79"/>
      <c r="AA59" s="79"/>
      <c r="AB59" s="79"/>
    </row>
    <row r="60" spans="1:28">
      <c r="A60" s="95"/>
      <c r="B60" s="97"/>
      <c r="C60" s="97"/>
      <c r="D60" s="97"/>
      <c r="E60" s="97"/>
      <c r="F60" s="97"/>
      <c r="G60" s="97"/>
      <c r="H60" s="97"/>
      <c r="I60" s="97"/>
      <c r="J60" s="97"/>
      <c r="K60" s="97"/>
      <c r="L60" s="97"/>
      <c r="M60" s="97"/>
      <c r="N60" s="97"/>
      <c r="O60" s="97"/>
      <c r="P60" s="97"/>
      <c r="Q60" s="97"/>
      <c r="R60" s="97"/>
      <c r="S60" s="97"/>
      <c r="T60" s="97"/>
      <c r="U60" s="97"/>
      <c r="V60" s="97"/>
      <c r="W60" s="97"/>
      <c r="X60" s="97"/>
      <c r="Y60" s="97"/>
      <c r="Z60" s="79"/>
      <c r="AA60" s="79"/>
      <c r="AB60" s="79"/>
    </row>
    <row r="61" spans="1:28">
      <c r="A61" s="95"/>
      <c r="B61" s="97"/>
      <c r="C61" s="97"/>
      <c r="D61" s="97"/>
      <c r="E61" s="97"/>
      <c r="F61" s="97"/>
      <c r="G61" s="97"/>
      <c r="H61" s="97"/>
      <c r="I61" s="97"/>
      <c r="J61" s="97"/>
      <c r="K61" s="97"/>
      <c r="L61" s="97"/>
      <c r="M61" s="97"/>
      <c r="N61" s="97"/>
      <c r="O61" s="97"/>
      <c r="P61" s="97"/>
      <c r="Q61" s="97"/>
      <c r="R61" s="97"/>
      <c r="S61" s="97"/>
      <c r="T61" s="97"/>
      <c r="U61" s="97"/>
      <c r="V61" s="97"/>
      <c r="W61" s="97"/>
      <c r="X61" s="97"/>
      <c r="Y61" s="97"/>
      <c r="Z61" s="79"/>
      <c r="AA61" s="79"/>
      <c r="AB61" s="79"/>
    </row>
    <row r="62" spans="1:28">
      <c r="A62" s="95"/>
      <c r="B62" s="97"/>
      <c r="C62" s="97"/>
      <c r="D62" s="97"/>
      <c r="E62" s="97"/>
      <c r="F62" s="97"/>
      <c r="G62" s="97"/>
      <c r="H62" s="97"/>
      <c r="I62" s="97"/>
      <c r="J62" s="97"/>
      <c r="K62" s="97"/>
      <c r="L62" s="97"/>
      <c r="M62" s="97"/>
      <c r="N62" s="97"/>
      <c r="O62" s="97"/>
      <c r="P62" s="97"/>
      <c r="Q62" s="97"/>
      <c r="R62" s="97"/>
      <c r="S62" s="97"/>
      <c r="T62" s="97"/>
      <c r="U62" s="97"/>
      <c r="V62" s="97"/>
      <c r="W62" s="97"/>
      <c r="X62" s="97"/>
      <c r="Y62" s="97"/>
      <c r="Z62" s="79"/>
      <c r="AA62" s="79"/>
      <c r="AB62" s="79"/>
    </row>
    <row r="63" spans="1:28">
      <c r="A63" s="95"/>
      <c r="B63" s="97"/>
      <c r="C63" s="97"/>
      <c r="D63" s="97"/>
      <c r="E63" s="97"/>
      <c r="F63" s="97"/>
      <c r="G63" s="97"/>
      <c r="H63" s="97"/>
      <c r="I63" s="97"/>
      <c r="J63" s="97"/>
      <c r="K63" s="97"/>
      <c r="L63" s="97"/>
      <c r="M63" s="97"/>
      <c r="N63" s="97"/>
      <c r="O63" s="97"/>
      <c r="P63" s="97"/>
      <c r="Q63" s="97"/>
      <c r="R63" s="97"/>
      <c r="S63" s="97"/>
      <c r="T63" s="97"/>
      <c r="U63" s="97"/>
      <c r="V63" s="97"/>
      <c r="W63" s="97"/>
      <c r="X63" s="97"/>
      <c r="Y63" s="97"/>
      <c r="Z63" s="79"/>
      <c r="AA63" s="79"/>
      <c r="AB63" s="79"/>
    </row>
    <row r="64" spans="1:28">
      <c r="A64" s="95"/>
      <c r="B64" s="97"/>
      <c r="C64" s="97"/>
      <c r="D64" s="97"/>
      <c r="E64" s="97"/>
      <c r="F64" s="97"/>
      <c r="G64" s="97"/>
      <c r="H64" s="97"/>
      <c r="I64" s="97"/>
      <c r="J64" s="97"/>
      <c r="K64" s="97"/>
      <c r="L64" s="97"/>
      <c r="M64" s="97"/>
      <c r="N64" s="97"/>
      <c r="O64" s="97"/>
      <c r="P64" s="97"/>
      <c r="Q64" s="97"/>
      <c r="R64" s="97"/>
      <c r="S64" s="97"/>
      <c r="T64" s="97"/>
      <c r="U64" s="97"/>
      <c r="V64" s="97"/>
      <c r="W64" s="97"/>
      <c r="X64" s="97"/>
      <c r="Y64" s="97"/>
      <c r="Z64" s="79"/>
      <c r="AA64" s="79"/>
      <c r="AB64" s="79"/>
    </row>
    <row r="65" spans="1:28">
      <c r="A65" s="95"/>
      <c r="B65" s="97"/>
      <c r="C65" s="97"/>
      <c r="D65" s="97"/>
      <c r="E65" s="97"/>
      <c r="F65" s="97"/>
      <c r="G65" s="97"/>
      <c r="H65" s="97"/>
      <c r="I65" s="97"/>
      <c r="J65" s="97"/>
      <c r="K65" s="97"/>
      <c r="L65" s="97"/>
      <c r="M65" s="97"/>
      <c r="N65" s="97"/>
      <c r="O65" s="97"/>
      <c r="P65" s="97"/>
      <c r="Q65" s="97"/>
      <c r="R65" s="97"/>
      <c r="S65" s="97"/>
      <c r="T65" s="97"/>
      <c r="U65" s="97"/>
      <c r="V65" s="97"/>
      <c r="W65" s="97"/>
      <c r="X65" s="97"/>
      <c r="Y65" s="97"/>
      <c r="Z65" s="79"/>
      <c r="AA65" s="79"/>
      <c r="AB65" s="79"/>
    </row>
    <row r="66" spans="1:28">
      <c r="A66" s="95"/>
      <c r="B66" s="97"/>
      <c r="C66" s="97"/>
      <c r="D66" s="97"/>
      <c r="E66" s="97"/>
      <c r="F66" s="97"/>
      <c r="G66" s="97"/>
      <c r="H66" s="97"/>
      <c r="I66" s="97"/>
      <c r="J66" s="97"/>
      <c r="K66" s="97"/>
      <c r="L66" s="97"/>
      <c r="M66" s="97"/>
      <c r="N66" s="97"/>
      <c r="O66" s="97"/>
      <c r="P66" s="97"/>
      <c r="Q66" s="97"/>
      <c r="R66" s="97"/>
      <c r="S66" s="97"/>
      <c r="T66" s="97"/>
      <c r="U66" s="97"/>
      <c r="V66" s="97"/>
      <c r="W66" s="97"/>
      <c r="X66" s="97"/>
      <c r="Y66" s="97"/>
      <c r="Z66" s="79"/>
      <c r="AA66" s="79"/>
      <c r="AB66" s="79"/>
    </row>
    <row r="67" spans="1:28">
      <c r="A67" s="95"/>
      <c r="B67" s="97"/>
      <c r="C67" s="97"/>
      <c r="D67" s="97"/>
      <c r="E67" s="97"/>
      <c r="F67" s="97"/>
      <c r="G67" s="97"/>
      <c r="H67" s="97"/>
      <c r="I67" s="97"/>
      <c r="J67" s="97"/>
      <c r="K67" s="97"/>
      <c r="L67" s="97"/>
      <c r="M67" s="97"/>
      <c r="N67" s="97"/>
      <c r="O67" s="97"/>
      <c r="P67" s="97"/>
      <c r="Q67" s="97"/>
      <c r="R67" s="97"/>
      <c r="S67" s="97"/>
      <c r="T67" s="97"/>
      <c r="U67" s="97"/>
      <c r="V67" s="97"/>
      <c r="W67" s="97"/>
      <c r="X67" s="97"/>
      <c r="Y67" s="97"/>
      <c r="Z67" s="79"/>
      <c r="AA67" s="79"/>
      <c r="AB67" s="79"/>
    </row>
    <row r="68" spans="1:28">
      <c r="A68" s="95"/>
      <c r="B68" s="100"/>
      <c r="C68" s="100"/>
      <c r="D68" s="100"/>
      <c r="E68" s="100"/>
      <c r="F68" s="100"/>
      <c r="G68" s="100"/>
      <c r="H68" s="100"/>
      <c r="I68" s="100"/>
      <c r="J68" s="100"/>
      <c r="K68" s="100"/>
      <c r="L68" s="100"/>
      <c r="M68" s="100"/>
      <c r="N68" s="101" t="s">
        <v>211</v>
      </c>
      <c r="O68" s="101" t="s">
        <v>212</v>
      </c>
      <c r="P68" s="100"/>
      <c r="Q68" s="100"/>
      <c r="R68" s="100"/>
      <c r="S68" s="100"/>
      <c r="T68" s="100"/>
      <c r="U68" s="100"/>
      <c r="V68" s="100"/>
      <c r="W68" s="100"/>
      <c r="X68" s="100"/>
      <c r="Y68" s="97"/>
      <c r="Z68" s="79"/>
      <c r="AA68" s="79"/>
      <c r="AB68" s="79"/>
    </row>
    <row r="69" spans="1:28">
      <c r="A69" s="95"/>
      <c r="B69" s="103" t="s">
        <v>372</v>
      </c>
      <c r="C69" s="103"/>
      <c r="D69" s="104"/>
      <c r="E69" s="104"/>
      <c r="F69" s="104"/>
      <c r="G69" s="104"/>
      <c r="H69" s="104"/>
      <c r="I69" s="104"/>
      <c r="J69" s="104"/>
      <c r="K69" s="104"/>
      <c r="L69" s="104"/>
      <c r="N69" s="101" t="s">
        <v>79</v>
      </c>
      <c r="O69" s="101">
        <v>1</v>
      </c>
      <c r="P69" s="104"/>
      <c r="Q69" s="104"/>
      <c r="R69" s="104"/>
      <c r="S69" s="104"/>
      <c r="T69" s="104"/>
      <c r="U69" s="104"/>
      <c r="V69" s="104"/>
      <c r="W69" s="104"/>
      <c r="X69" s="104"/>
      <c r="Y69" s="97"/>
      <c r="Z69" s="79"/>
      <c r="AA69" s="79"/>
      <c r="AB69" s="79"/>
    </row>
    <row r="70" spans="1:28">
      <c r="A70" s="95"/>
      <c r="B70" s="103" t="s">
        <v>373</v>
      </c>
      <c r="C70" s="104" t="s">
        <v>328</v>
      </c>
      <c r="D70" s="104"/>
      <c r="E70" s="104"/>
      <c r="F70" s="104" t="s">
        <v>80</v>
      </c>
      <c r="G70" s="104"/>
      <c r="H70" s="104"/>
      <c r="I70" s="104" t="s">
        <v>81</v>
      </c>
      <c r="J70" s="104"/>
      <c r="K70" s="104"/>
      <c r="L70" s="104"/>
      <c r="N70" s="101" t="s">
        <v>82</v>
      </c>
      <c r="O70" s="101">
        <v>2</v>
      </c>
      <c r="P70" s="104"/>
      <c r="Q70" s="104"/>
      <c r="R70" s="104"/>
      <c r="S70" s="104"/>
      <c r="T70" s="104"/>
      <c r="U70" s="104"/>
      <c r="V70" s="104"/>
      <c r="W70" s="104"/>
      <c r="X70" s="104"/>
      <c r="Y70" s="97"/>
      <c r="Z70" s="79"/>
      <c r="AA70" s="79"/>
      <c r="AB70" s="79"/>
    </row>
    <row r="71" spans="1:28">
      <c r="A71" s="95"/>
      <c r="B71" s="104" t="s">
        <v>374</v>
      </c>
      <c r="C71" s="104" t="s">
        <v>329</v>
      </c>
      <c r="D71" s="104"/>
      <c r="E71" s="104"/>
      <c r="F71" s="104" t="s">
        <v>83</v>
      </c>
      <c r="G71" s="104"/>
      <c r="H71" s="104"/>
      <c r="I71" s="104" t="s">
        <v>84</v>
      </c>
      <c r="J71" s="104"/>
      <c r="K71" s="104"/>
      <c r="L71" s="104"/>
      <c r="N71" s="101" t="s">
        <v>85</v>
      </c>
      <c r="O71" s="101">
        <v>3</v>
      </c>
      <c r="P71" s="104"/>
      <c r="Q71" s="104"/>
      <c r="R71" s="104"/>
      <c r="S71" s="104"/>
      <c r="T71" s="104"/>
      <c r="U71" s="104"/>
      <c r="V71" s="104"/>
      <c r="W71" s="104"/>
      <c r="X71" s="104"/>
      <c r="Y71" s="97"/>
      <c r="Z71" s="79"/>
      <c r="AA71" s="79"/>
      <c r="AB71" s="79"/>
    </row>
    <row r="72" spans="1:28">
      <c r="A72" s="95"/>
      <c r="B72" s="104"/>
      <c r="C72" s="104" t="s">
        <v>330</v>
      </c>
      <c r="D72" s="104"/>
      <c r="E72" s="104"/>
      <c r="F72" s="104"/>
      <c r="G72" s="104"/>
      <c r="H72" s="104"/>
      <c r="I72" s="104" t="s">
        <v>86</v>
      </c>
      <c r="J72" s="104"/>
      <c r="K72" s="104"/>
      <c r="L72" s="104"/>
      <c r="N72" s="101" t="s">
        <v>87</v>
      </c>
      <c r="O72" s="101">
        <v>4</v>
      </c>
      <c r="P72" s="104"/>
      <c r="Q72" s="104"/>
      <c r="R72" s="104"/>
      <c r="S72" s="104"/>
      <c r="T72" s="104"/>
      <c r="U72" s="104"/>
      <c r="V72" s="104"/>
      <c r="W72" s="104"/>
      <c r="X72" s="104"/>
      <c r="Y72" s="97"/>
      <c r="Z72" s="79"/>
      <c r="AA72" s="79"/>
      <c r="AB72" s="79"/>
    </row>
    <row r="73" spans="1:28">
      <c r="A73" s="95"/>
      <c r="B73" s="104"/>
      <c r="C73" s="104" t="s">
        <v>331</v>
      </c>
      <c r="D73" s="104"/>
      <c r="E73" s="104"/>
      <c r="F73" s="104"/>
      <c r="G73" s="104"/>
      <c r="H73" s="104"/>
      <c r="I73" s="104" t="s">
        <v>88</v>
      </c>
      <c r="J73" s="104"/>
      <c r="K73" s="104"/>
      <c r="L73" s="104"/>
      <c r="N73" s="101" t="s">
        <v>89</v>
      </c>
      <c r="O73" s="101">
        <v>5</v>
      </c>
      <c r="P73" s="104"/>
      <c r="Q73" s="104"/>
      <c r="R73" s="104"/>
      <c r="S73" s="104"/>
      <c r="T73" s="104"/>
      <c r="U73" s="104"/>
      <c r="V73" s="104"/>
      <c r="W73" s="104"/>
      <c r="X73" s="104"/>
      <c r="Y73" s="97"/>
      <c r="Z73" s="79"/>
      <c r="AA73" s="79"/>
      <c r="AB73" s="79"/>
    </row>
    <row r="74" spans="1:28">
      <c r="A74" s="95"/>
      <c r="B74" s="104"/>
      <c r="C74" s="104"/>
      <c r="D74" s="104"/>
      <c r="E74" s="104"/>
      <c r="F74" s="104"/>
      <c r="G74" s="104"/>
      <c r="H74" s="104"/>
      <c r="I74" s="104" t="s">
        <v>90</v>
      </c>
      <c r="J74" s="104"/>
      <c r="K74" s="104"/>
      <c r="L74" s="104"/>
      <c r="N74" s="101" t="s">
        <v>91</v>
      </c>
      <c r="O74" s="101">
        <v>6</v>
      </c>
      <c r="P74" s="104"/>
      <c r="Q74" s="104"/>
      <c r="R74" s="104"/>
      <c r="S74" s="104"/>
      <c r="T74" s="104"/>
      <c r="U74" s="104"/>
      <c r="V74" s="104"/>
      <c r="W74" s="104"/>
      <c r="X74" s="104"/>
      <c r="Y74" s="97"/>
      <c r="Z74" s="79"/>
      <c r="AA74" s="79"/>
      <c r="AB74" s="79"/>
    </row>
    <row r="75" spans="1:28">
      <c r="A75" s="95"/>
      <c r="B75" s="104"/>
      <c r="C75" s="104"/>
      <c r="D75" s="104"/>
      <c r="E75" s="104"/>
      <c r="F75" s="104"/>
      <c r="G75" s="104"/>
      <c r="H75" s="104"/>
      <c r="I75" s="104"/>
      <c r="J75" s="104"/>
      <c r="K75" s="104"/>
      <c r="L75" s="104"/>
      <c r="N75" s="101" t="s">
        <v>92</v>
      </c>
      <c r="O75" s="101">
        <v>7</v>
      </c>
      <c r="P75" s="104"/>
      <c r="Q75" s="104"/>
      <c r="R75" s="104"/>
      <c r="S75" s="104"/>
      <c r="T75" s="104"/>
      <c r="U75" s="104"/>
      <c r="V75" s="104"/>
      <c r="W75" s="104"/>
      <c r="X75" s="104"/>
      <c r="Y75" s="97"/>
      <c r="Z75" s="79"/>
      <c r="AA75" s="79"/>
      <c r="AB75" s="79"/>
    </row>
    <row r="76" spans="1:28">
      <c r="A76" s="95"/>
      <c r="B76" s="104"/>
      <c r="C76" s="104"/>
      <c r="D76" s="104"/>
      <c r="E76" s="104"/>
      <c r="F76" s="104"/>
      <c r="G76" s="104"/>
      <c r="H76" s="104"/>
      <c r="I76" s="104"/>
      <c r="J76" s="104"/>
      <c r="K76" s="104"/>
      <c r="L76" s="104"/>
      <c r="N76" s="101" t="s">
        <v>93</v>
      </c>
      <c r="O76" s="101">
        <v>8</v>
      </c>
      <c r="P76" s="104"/>
      <c r="Q76" s="104"/>
      <c r="R76" s="104"/>
      <c r="S76" s="104"/>
      <c r="T76" s="104"/>
      <c r="U76" s="104"/>
      <c r="V76" s="104"/>
      <c r="W76" s="104"/>
      <c r="X76" s="104"/>
      <c r="Y76" s="97"/>
      <c r="Z76" s="79"/>
      <c r="AA76" s="79"/>
      <c r="AB76" s="79"/>
    </row>
    <row r="77" spans="1:28">
      <c r="A77" s="99"/>
      <c r="B77" s="104"/>
      <c r="C77" s="104"/>
      <c r="D77" s="104"/>
      <c r="E77" s="104"/>
      <c r="F77" s="104"/>
      <c r="G77" s="104"/>
      <c r="H77" s="104"/>
      <c r="I77" s="104"/>
      <c r="J77" s="104"/>
      <c r="K77" s="104"/>
      <c r="L77" s="104"/>
      <c r="N77" s="101" t="s">
        <v>94</v>
      </c>
      <c r="O77" s="101">
        <v>9</v>
      </c>
      <c r="P77" s="104"/>
      <c r="Q77" s="104"/>
      <c r="R77" s="104"/>
      <c r="S77" s="104"/>
      <c r="T77" s="104"/>
      <c r="U77" s="104"/>
      <c r="V77" s="104"/>
      <c r="W77" s="104"/>
      <c r="X77" s="104"/>
      <c r="Y77" s="97"/>
      <c r="Z77" s="79"/>
      <c r="AA77" s="79"/>
      <c r="AB77" s="79"/>
    </row>
    <row r="78" spans="1:28">
      <c r="A78" s="102"/>
      <c r="B78" s="104"/>
      <c r="C78" s="104"/>
      <c r="D78" s="104"/>
      <c r="E78" s="104"/>
      <c r="F78" s="104"/>
      <c r="G78" s="104"/>
      <c r="H78" s="104"/>
      <c r="I78" s="104"/>
      <c r="J78" s="104"/>
      <c r="K78" s="104"/>
      <c r="L78" s="104"/>
      <c r="N78" s="101" t="s">
        <v>95</v>
      </c>
      <c r="O78" s="101">
        <v>10</v>
      </c>
      <c r="P78" s="104"/>
      <c r="Q78" s="104"/>
      <c r="R78" s="104"/>
      <c r="S78" s="104"/>
      <c r="T78" s="104"/>
      <c r="U78" s="104"/>
      <c r="V78" s="104"/>
      <c r="W78" s="104"/>
      <c r="X78" s="104"/>
      <c r="Y78" s="97"/>
      <c r="Z78" s="79"/>
      <c r="AA78" s="79"/>
      <c r="AB78" s="79"/>
    </row>
    <row r="79" spans="1:28">
      <c r="A79" s="102"/>
      <c r="B79" s="104"/>
      <c r="C79" s="104"/>
      <c r="D79" s="104"/>
      <c r="E79" s="104"/>
      <c r="F79" s="104"/>
      <c r="G79" s="104"/>
      <c r="H79" s="104"/>
      <c r="I79" s="104"/>
      <c r="J79" s="104"/>
      <c r="K79" s="104"/>
      <c r="L79" s="104"/>
      <c r="N79" s="101" t="s">
        <v>96</v>
      </c>
      <c r="O79" s="101">
        <v>11</v>
      </c>
      <c r="P79" s="104"/>
      <c r="Q79" s="104"/>
      <c r="R79" s="104"/>
      <c r="S79" s="104"/>
      <c r="T79" s="104"/>
      <c r="U79" s="104"/>
      <c r="V79" s="104"/>
      <c r="W79" s="104"/>
      <c r="X79" s="104"/>
      <c r="Y79" s="97"/>
      <c r="Z79" s="79"/>
      <c r="AA79" s="79"/>
      <c r="AB79" s="79"/>
    </row>
    <row r="80" spans="1:28">
      <c r="A80" s="102"/>
      <c r="B80" s="104"/>
      <c r="C80" s="104"/>
      <c r="D80" s="104"/>
      <c r="E80" s="104"/>
      <c r="F80" s="104"/>
      <c r="G80" s="104"/>
      <c r="H80" s="104"/>
      <c r="I80" s="104"/>
      <c r="J80" s="104"/>
      <c r="K80" s="104"/>
      <c r="L80" s="104"/>
      <c r="N80" s="101" t="s">
        <v>97</v>
      </c>
      <c r="O80" s="101">
        <v>12</v>
      </c>
      <c r="P80" s="104"/>
      <c r="Q80" s="104"/>
      <c r="R80" s="104"/>
      <c r="S80" s="104"/>
      <c r="T80" s="104"/>
      <c r="U80" s="104"/>
      <c r="V80" s="104"/>
      <c r="W80" s="104"/>
      <c r="X80" s="104"/>
      <c r="Y80" s="97"/>
      <c r="Z80" s="79"/>
      <c r="AA80" s="79"/>
      <c r="AB80" s="79"/>
    </row>
    <row r="81" spans="1:28">
      <c r="A81" s="102"/>
      <c r="B81" s="104"/>
      <c r="C81" s="104"/>
      <c r="D81" s="104"/>
      <c r="E81" s="104"/>
      <c r="F81" s="104"/>
      <c r="G81" s="104"/>
      <c r="H81" s="104"/>
      <c r="I81" s="104"/>
      <c r="J81" s="104"/>
      <c r="K81" s="104"/>
      <c r="L81" s="104"/>
      <c r="N81" s="101" t="s">
        <v>98</v>
      </c>
      <c r="O81" s="101">
        <v>13</v>
      </c>
      <c r="P81" s="104"/>
      <c r="Q81" s="104"/>
      <c r="R81" s="104"/>
      <c r="S81" s="104"/>
      <c r="T81" s="104"/>
      <c r="U81" s="104"/>
      <c r="V81" s="104"/>
      <c r="W81" s="104"/>
      <c r="X81" s="104"/>
      <c r="Y81" s="97"/>
      <c r="Z81" s="79"/>
      <c r="AA81" s="79"/>
      <c r="AB81" s="79"/>
    </row>
    <row r="82" spans="1:28">
      <c r="A82" s="102"/>
      <c r="B82" s="104"/>
      <c r="C82" s="104"/>
      <c r="D82" s="104"/>
      <c r="E82" s="104"/>
      <c r="F82" s="104"/>
      <c r="G82" s="104"/>
      <c r="H82" s="104"/>
      <c r="I82" s="104"/>
      <c r="J82" s="104"/>
      <c r="K82" s="104"/>
      <c r="L82" s="104"/>
      <c r="N82" s="101" t="s">
        <v>99</v>
      </c>
      <c r="O82" s="101">
        <v>14</v>
      </c>
      <c r="P82" s="104"/>
      <c r="Q82" s="104"/>
      <c r="R82" s="104"/>
      <c r="S82" s="104"/>
      <c r="T82" s="104"/>
      <c r="U82" s="104"/>
      <c r="V82" s="104"/>
      <c r="W82" s="104"/>
      <c r="X82" s="104"/>
      <c r="Y82" s="97"/>
      <c r="Z82" s="79"/>
      <c r="AA82" s="79"/>
      <c r="AB82" s="79"/>
    </row>
    <row r="83" spans="1:28">
      <c r="A83" s="102"/>
      <c r="B83" s="104"/>
      <c r="C83" s="104"/>
      <c r="D83" s="104"/>
      <c r="E83" s="104"/>
      <c r="F83" s="104"/>
      <c r="G83" s="104"/>
      <c r="H83" s="104"/>
      <c r="I83" s="104"/>
      <c r="J83" s="104"/>
      <c r="K83" s="104"/>
      <c r="L83" s="104"/>
      <c r="N83" s="105" t="s">
        <v>100</v>
      </c>
      <c r="O83" s="101">
        <v>15</v>
      </c>
      <c r="P83" s="104"/>
      <c r="Q83" s="104"/>
      <c r="R83" s="104"/>
      <c r="S83" s="104"/>
      <c r="T83" s="104"/>
      <c r="U83" s="104"/>
      <c r="V83" s="104"/>
      <c r="W83" s="104"/>
      <c r="X83" s="104"/>
      <c r="Y83" s="97"/>
      <c r="Z83" s="79"/>
      <c r="AA83" s="79"/>
      <c r="AB83" s="79"/>
    </row>
    <row r="84" spans="1:28">
      <c r="A84" s="102"/>
      <c r="B84" s="104"/>
      <c r="C84" s="104"/>
      <c r="D84" s="104"/>
      <c r="E84" s="104"/>
      <c r="F84" s="104"/>
      <c r="G84" s="104"/>
      <c r="H84" s="104"/>
      <c r="I84" s="104"/>
      <c r="J84" s="104"/>
      <c r="K84" s="104"/>
      <c r="L84" s="104"/>
      <c r="N84" s="105" t="s">
        <v>104</v>
      </c>
      <c r="O84" s="101">
        <v>16</v>
      </c>
      <c r="P84" s="104"/>
      <c r="Q84" s="104"/>
      <c r="R84" s="104"/>
      <c r="S84" s="104"/>
      <c r="T84" s="104"/>
      <c r="U84" s="104"/>
      <c r="V84" s="104"/>
      <c r="W84" s="104"/>
      <c r="X84" s="104"/>
      <c r="Y84" s="97"/>
      <c r="Z84" s="79"/>
      <c r="AA84" s="79"/>
      <c r="AB84" s="79"/>
    </row>
    <row r="85" spans="1:28">
      <c r="A85" s="102"/>
      <c r="B85" s="104"/>
      <c r="C85" s="104"/>
      <c r="D85" s="104"/>
      <c r="E85" s="104"/>
      <c r="F85" s="104"/>
      <c r="G85" s="104"/>
      <c r="H85" s="104"/>
      <c r="I85" s="104"/>
      <c r="J85" s="104"/>
      <c r="K85" s="104"/>
      <c r="L85" s="104"/>
      <c r="N85" s="101" t="s">
        <v>105</v>
      </c>
      <c r="O85" s="101">
        <v>17</v>
      </c>
      <c r="P85" s="104"/>
      <c r="Q85" s="104"/>
      <c r="R85" s="104"/>
      <c r="S85" s="104"/>
      <c r="T85" s="104"/>
      <c r="U85" s="104"/>
      <c r="V85" s="104"/>
      <c r="W85" s="104"/>
      <c r="X85" s="104"/>
      <c r="Y85" s="97"/>
      <c r="Z85" s="79"/>
      <c r="AA85" s="79"/>
      <c r="AB85" s="79"/>
    </row>
    <row r="86" spans="1:28">
      <c r="A86" s="102"/>
      <c r="B86" s="104"/>
      <c r="C86" s="104"/>
      <c r="D86" s="104"/>
      <c r="E86" s="104"/>
      <c r="F86" s="104"/>
      <c r="G86" s="104"/>
      <c r="H86" s="104"/>
      <c r="I86" s="104"/>
      <c r="J86" s="104"/>
      <c r="K86" s="104"/>
      <c r="L86" s="104"/>
      <c r="N86" s="101" t="s">
        <v>101</v>
      </c>
      <c r="O86" s="101">
        <v>18</v>
      </c>
      <c r="P86" s="104"/>
      <c r="Q86" s="104"/>
      <c r="R86" s="104"/>
      <c r="S86" s="104"/>
      <c r="T86" s="104"/>
      <c r="U86" s="104"/>
      <c r="V86" s="104"/>
      <c r="W86" s="104"/>
      <c r="X86" s="104"/>
      <c r="Y86" s="97"/>
      <c r="Z86" s="79"/>
      <c r="AA86" s="79"/>
      <c r="AB86" s="79"/>
    </row>
    <row r="87" spans="1:28">
      <c r="A87" s="102"/>
      <c r="B87" s="104"/>
      <c r="C87" s="104"/>
      <c r="D87" s="104"/>
      <c r="E87" s="104"/>
      <c r="F87" s="104"/>
      <c r="G87" s="104"/>
      <c r="H87" s="104"/>
      <c r="I87" s="104"/>
      <c r="J87" s="104"/>
      <c r="K87" s="104"/>
      <c r="L87" s="104"/>
      <c r="N87" s="101" t="s">
        <v>102</v>
      </c>
      <c r="O87" s="101">
        <v>19</v>
      </c>
      <c r="P87" s="104"/>
      <c r="Q87" s="104"/>
      <c r="R87" s="104"/>
      <c r="S87" s="104"/>
      <c r="T87" s="104"/>
      <c r="U87" s="104"/>
      <c r="V87" s="104"/>
      <c r="W87" s="104"/>
      <c r="X87" s="104"/>
      <c r="Y87" s="97"/>
      <c r="Z87" s="79"/>
      <c r="AA87" s="79"/>
      <c r="AB87" s="79"/>
    </row>
    <row r="88" spans="1:28">
      <c r="A88" s="102"/>
      <c r="B88" s="104"/>
      <c r="C88" s="104"/>
      <c r="D88" s="104"/>
      <c r="E88" s="104"/>
      <c r="F88" s="104"/>
      <c r="G88" s="104"/>
      <c r="H88" s="104"/>
      <c r="I88" s="104"/>
      <c r="J88" s="104"/>
      <c r="K88" s="104"/>
      <c r="L88" s="104"/>
      <c r="N88" s="101" t="s">
        <v>103</v>
      </c>
      <c r="O88" s="101">
        <v>20</v>
      </c>
      <c r="P88" s="104"/>
      <c r="Q88" s="104"/>
      <c r="R88" s="104"/>
      <c r="S88" s="104"/>
      <c r="T88" s="104"/>
      <c r="U88" s="104"/>
      <c r="V88" s="104"/>
      <c r="W88" s="104"/>
      <c r="X88" s="104"/>
      <c r="Y88" s="97"/>
      <c r="Z88" s="79"/>
      <c r="AA88" s="79"/>
      <c r="AB88" s="79"/>
    </row>
    <row r="89" spans="1:28">
      <c r="A89" s="102"/>
      <c r="B89" s="104"/>
      <c r="C89" s="104"/>
      <c r="D89" s="104"/>
      <c r="E89" s="104"/>
      <c r="F89" s="104"/>
      <c r="G89" s="104"/>
      <c r="H89" s="104"/>
      <c r="I89" s="104"/>
      <c r="J89" s="104"/>
      <c r="K89" s="104"/>
      <c r="L89" s="104"/>
      <c r="N89" s="101" t="s">
        <v>107</v>
      </c>
      <c r="O89" s="101">
        <v>21</v>
      </c>
      <c r="P89" s="104"/>
      <c r="Q89" s="104"/>
      <c r="R89" s="104"/>
      <c r="S89" s="104"/>
      <c r="T89" s="104"/>
      <c r="U89" s="104"/>
      <c r="V89" s="104"/>
      <c r="W89" s="104"/>
      <c r="X89" s="104"/>
      <c r="Y89" s="97"/>
      <c r="Z89" s="79"/>
      <c r="AA89" s="79"/>
      <c r="AB89" s="79"/>
    </row>
    <row r="90" spans="1:28">
      <c r="A90" s="102"/>
      <c r="B90" s="104"/>
      <c r="C90" s="104"/>
      <c r="D90" s="104"/>
      <c r="E90" s="104"/>
      <c r="F90" s="104"/>
      <c r="G90" s="104"/>
      <c r="H90" s="104"/>
      <c r="I90" s="104"/>
      <c r="J90" s="104"/>
      <c r="K90" s="104"/>
      <c r="L90" s="104"/>
      <c r="N90" s="101" t="s">
        <v>108</v>
      </c>
      <c r="O90" s="101">
        <v>22</v>
      </c>
      <c r="P90" s="104"/>
      <c r="Q90" s="104"/>
      <c r="R90" s="104"/>
      <c r="S90" s="104"/>
      <c r="T90" s="104"/>
      <c r="U90" s="104"/>
      <c r="V90" s="104"/>
      <c r="W90" s="104"/>
      <c r="X90" s="104"/>
      <c r="Y90" s="97"/>
      <c r="Z90" s="79"/>
      <c r="AA90" s="79"/>
      <c r="AB90" s="79"/>
    </row>
    <row r="91" spans="1:28">
      <c r="A91" s="102"/>
      <c r="B91" s="104"/>
      <c r="C91" s="104"/>
      <c r="D91" s="104"/>
      <c r="E91" s="104"/>
      <c r="F91" s="104"/>
      <c r="G91" s="104"/>
      <c r="H91" s="104"/>
      <c r="I91" s="104"/>
      <c r="J91" s="104"/>
      <c r="K91" s="104"/>
      <c r="L91" s="104"/>
      <c r="N91" s="101" t="s">
        <v>109</v>
      </c>
      <c r="O91" s="101">
        <v>23</v>
      </c>
      <c r="P91" s="104"/>
      <c r="Q91" s="104"/>
      <c r="R91" s="104"/>
      <c r="S91" s="104"/>
      <c r="T91" s="104"/>
      <c r="U91" s="104"/>
      <c r="V91" s="104"/>
      <c r="W91" s="104"/>
      <c r="X91" s="104"/>
      <c r="Y91" s="97"/>
      <c r="Z91" s="79"/>
      <c r="AA91" s="79"/>
      <c r="AB91" s="79"/>
    </row>
    <row r="92" spans="1:28">
      <c r="A92" s="102"/>
      <c r="B92" s="104"/>
      <c r="C92" s="104"/>
      <c r="D92" s="104"/>
      <c r="E92" s="104"/>
      <c r="F92" s="104"/>
      <c r="G92" s="104"/>
      <c r="H92" s="104"/>
      <c r="I92" s="104"/>
      <c r="J92" s="104"/>
      <c r="K92" s="104"/>
      <c r="L92" s="104"/>
      <c r="N92" s="101" t="s">
        <v>106</v>
      </c>
      <c r="O92" s="101">
        <v>24</v>
      </c>
      <c r="P92" s="104"/>
      <c r="Q92" s="104"/>
      <c r="R92" s="104"/>
      <c r="S92" s="104"/>
      <c r="T92" s="104"/>
      <c r="U92" s="104"/>
      <c r="V92" s="104"/>
      <c r="W92" s="104"/>
      <c r="X92" s="104"/>
      <c r="Y92" s="97"/>
      <c r="Z92" s="79"/>
      <c r="AA92" s="79"/>
      <c r="AB92" s="79"/>
    </row>
    <row r="93" spans="1:28">
      <c r="A93" s="102"/>
      <c r="B93" s="104"/>
      <c r="C93" s="104"/>
      <c r="D93" s="104"/>
      <c r="E93" s="104"/>
      <c r="F93" s="104"/>
      <c r="G93" s="104"/>
      <c r="H93" s="104"/>
      <c r="I93" s="104"/>
      <c r="J93" s="104"/>
      <c r="K93" s="104"/>
      <c r="L93" s="104"/>
      <c r="N93" s="101" t="s">
        <v>110</v>
      </c>
      <c r="O93" s="101">
        <v>25</v>
      </c>
      <c r="P93" s="104"/>
      <c r="Q93" s="104"/>
      <c r="R93" s="104"/>
      <c r="S93" s="104"/>
      <c r="T93" s="104"/>
      <c r="U93" s="104"/>
      <c r="V93" s="104"/>
      <c r="W93" s="104"/>
      <c r="X93" s="104"/>
      <c r="Y93" s="97"/>
      <c r="Z93" s="79"/>
      <c r="AA93" s="79"/>
      <c r="AB93" s="79"/>
    </row>
    <row r="94" spans="1:28">
      <c r="A94" s="102"/>
      <c r="B94" s="104"/>
      <c r="C94" s="104"/>
      <c r="D94" s="104"/>
      <c r="E94" s="104"/>
      <c r="F94" s="104"/>
      <c r="G94" s="104"/>
      <c r="H94" s="104"/>
      <c r="I94" s="104"/>
      <c r="J94" s="104"/>
      <c r="K94" s="104"/>
      <c r="L94" s="104"/>
      <c r="N94" s="101" t="s">
        <v>111</v>
      </c>
      <c r="O94" s="101">
        <v>26</v>
      </c>
      <c r="P94" s="104"/>
      <c r="Q94" s="104"/>
      <c r="R94" s="104"/>
      <c r="S94" s="104"/>
      <c r="T94" s="104"/>
      <c r="U94" s="104"/>
      <c r="V94" s="104"/>
      <c r="W94" s="104"/>
      <c r="X94" s="104"/>
      <c r="Y94" s="97"/>
      <c r="Z94" s="79"/>
      <c r="AA94" s="79"/>
      <c r="AB94" s="79"/>
    </row>
    <row r="95" spans="1:28">
      <c r="A95" s="102"/>
      <c r="B95" s="104"/>
      <c r="C95" s="104"/>
      <c r="D95" s="104"/>
      <c r="E95" s="104"/>
      <c r="F95" s="104"/>
      <c r="G95" s="104"/>
      <c r="H95" s="104"/>
      <c r="I95" s="104"/>
      <c r="J95" s="104"/>
      <c r="K95" s="104"/>
      <c r="L95" s="104"/>
      <c r="N95" s="101" t="s">
        <v>112</v>
      </c>
      <c r="O95" s="101">
        <v>27</v>
      </c>
      <c r="P95" s="104"/>
      <c r="Q95" s="104"/>
      <c r="R95" s="104"/>
      <c r="S95" s="104"/>
      <c r="T95" s="104"/>
      <c r="U95" s="104"/>
      <c r="V95" s="104"/>
      <c r="W95" s="104"/>
      <c r="X95" s="104"/>
      <c r="Y95" s="97"/>
      <c r="Z95" s="79"/>
      <c r="AA95" s="79"/>
      <c r="AB95" s="79"/>
    </row>
    <row r="96" spans="1:28">
      <c r="A96" s="102"/>
      <c r="B96" s="104"/>
      <c r="C96" s="104"/>
      <c r="D96" s="104"/>
      <c r="E96" s="104"/>
      <c r="F96" s="104"/>
      <c r="G96" s="104"/>
      <c r="H96" s="104"/>
      <c r="I96" s="104"/>
      <c r="J96" s="104"/>
      <c r="K96" s="104"/>
      <c r="L96" s="104"/>
      <c r="N96" s="101" t="s">
        <v>113</v>
      </c>
      <c r="O96" s="101">
        <v>28</v>
      </c>
      <c r="P96" s="104"/>
      <c r="Q96" s="104"/>
      <c r="R96" s="104"/>
      <c r="S96" s="104"/>
      <c r="T96" s="104"/>
      <c r="U96" s="104"/>
      <c r="V96" s="104"/>
      <c r="W96" s="104"/>
      <c r="X96" s="104"/>
      <c r="Y96" s="97"/>
      <c r="Z96" s="79"/>
      <c r="AA96" s="79"/>
      <c r="AB96" s="79"/>
    </row>
    <row r="97" spans="1:28">
      <c r="A97" s="102"/>
      <c r="B97" s="104"/>
      <c r="C97" s="104"/>
      <c r="D97" s="104"/>
      <c r="E97" s="104"/>
      <c r="F97" s="104"/>
      <c r="G97" s="104"/>
      <c r="H97" s="104"/>
      <c r="I97" s="104"/>
      <c r="J97" s="104"/>
      <c r="K97" s="104"/>
      <c r="L97" s="104"/>
      <c r="N97" s="101" t="s">
        <v>114</v>
      </c>
      <c r="O97" s="101">
        <v>29</v>
      </c>
      <c r="P97" s="104"/>
      <c r="Q97" s="104"/>
      <c r="R97" s="104"/>
      <c r="S97" s="104"/>
      <c r="T97" s="104"/>
      <c r="U97" s="104"/>
      <c r="V97" s="104"/>
      <c r="W97" s="104"/>
      <c r="X97" s="104"/>
      <c r="Y97" s="97"/>
      <c r="Z97" s="79"/>
      <c r="AA97" s="79"/>
      <c r="AB97" s="79"/>
    </row>
    <row r="98" spans="1:28">
      <c r="A98" s="102"/>
      <c r="B98" s="104"/>
      <c r="C98" s="104"/>
      <c r="D98" s="104"/>
      <c r="E98" s="104"/>
      <c r="F98" s="104"/>
      <c r="G98" s="104"/>
      <c r="H98" s="104"/>
      <c r="I98" s="104"/>
      <c r="J98" s="104"/>
      <c r="K98" s="104"/>
      <c r="L98" s="104"/>
      <c r="N98" s="101" t="s">
        <v>115</v>
      </c>
      <c r="O98" s="101">
        <v>30</v>
      </c>
      <c r="P98" s="104"/>
      <c r="Q98" s="104"/>
      <c r="R98" s="104"/>
      <c r="S98" s="104"/>
      <c r="T98" s="104"/>
      <c r="U98" s="104"/>
      <c r="V98" s="104"/>
      <c r="W98" s="104"/>
      <c r="X98" s="104"/>
      <c r="Y98" s="97"/>
      <c r="Z98" s="79"/>
      <c r="AA98" s="79"/>
      <c r="AB98" s="79"/>
    </row>
    <row r="99" spans="1:28">
      <c r="A99" s="102"/>
      <c r="B99" s="104"/>
      <c r="C99" s="104"/>
      <c r="D99" s="104"/>
      <c r="E99" s="104"/>
      <c r="F99" s="104"/>
      <c r="G99" s="104"/>
      <c r="H99" s="104"/>
      <c r="I99" s="104"/>
      <c r="J99" s="104"/>
      <c r="K99" s="104"/>
      <c r="L99" s="104"/>
      <c r="N99" s="101" t="s">
        <v>116</v>
      </c>
      <c r="O99" s="101">
        <v>31</v>
      </c>
      <c r="P99" s="104"/>
      <c r="Q99" s="104"/>
      <c r="R99" s="104"/>
      <c r="S99" s="104"/>
      <c r="T99" s="104"/>
      <c r="U99" s="104"/>
      <c r="V99" s="104"/>
      <c r="W99" s="104"/>
      <c r="X99" s="104"/>
      <c r="Y99" s="97"/>
      <c r="Z99" s="79"/>
      <c r="AA99" s="79"/>
      <c r="AB99" s="79"/>
    </row>
    <row r="100" spans="1:28">
      <c r="A100" s="102"/>
      <c r="B100" s="104"/>
      <c r="C100" s="104"/>
      <c r="D100" s="104"/>
      <c r="E100" s="104"/>
      <c r="F100" s="104"/>
      <c r="G100" s="104"/>
      <c r="H100" s="104"/>
      <c r="I100" s="104"/>
      <c r="J100" s="104"/>
      <c r="K100" s="104"/>
      <c r="L100" s="104"/>
      <c r="N100" s="101" t="s">
        <v>117</v>
      </c>
      <c r="O100" s="101">
        <v>32</v>
      </c>
      <c r="P100" s="104"/>
      <c r="Q100" s="104"/>
      <c r="R100" s="104"/>
      <c r="S100" s="104"/>
      <c r="T100" s="104"/>
      <c r="U100" s="104"/>
      <c r="V100" s="104"/>
      <c r="W100" s="104"/>
      <c r="X100" s="104"/>
      <c r="Y100" s="97"/>
      <c r="Z100" s="79"/>
      <c r="AA100" s="79"/>
      <c r="AB100" s="79"/>
    </row>
    <row r="101" spans="1:28">
      <c r="A101" s="102"/>
      <c r="B101" s="104"/>
      <c r="C101" s="104"/>
      <c r="D101" s="104"/>
      <c r="E101" s="104"/>
      <c r="F101" s="104"/>
      <c r="G101" s="104"/>
      <c r="H101" s="104"/>
      <c r="I101" s="104"/>
      <c r="J101" s="104"/>
      <c r="K101" s="104"/>
      <c r="L101" s="104"/>
      <c r="N101" s="101" t="s">
        <v>118</v>
      </c>
      <c r="O101" s="101">
        <v>33</v>
      </c>
      <c r="P101" s="104"/>
      <c r="Q101" s="104"/>
      <c r="R101" s="104"/>
      <c r="S101" s="104"/>
      <c r="T101" s="104"/>
      <c r="U101" s="104"/>
      <c r="V101" s="104"/>
      <c r="W101" s="104"/>
      <c r="X101" s="104"/>
      <c r="Y101" s="97"/>
      <c r="Z101" s="79"/>
      <c r="AA101" s="79"/>
      <c r="AB101" s="79"/>
    </row>
    <row r="102" spans="1:28">
      <c r="A102" s="102"/>
      <c r="B102" s="104"/>
      <c r="C102" s="104"/>
      <c r="D102" s="104"/>
      <c r="E102" s="104"/>
      <c r="F102" s="104"/>
      <c r="G102" s="104"/>
      <c r="H102" s="104"/>
      <c r="I102" s="104"/>
      <c r="J102" s="104"/>
      <c r="K102" s="104"/>
      <c r="L102" s="104"/>
      <c r="N102" s="101" t="s">
        <v>119</v>
      </c>
      <c r="O102" s="101">
        <v>34</v>
      </c>
      <c r="P102" s="104"/>
      <c r="Q102" s="104"/>
      <c r="R102" s="104"/>
      <c r="S102" s="104"/>
      <c r="T102" s="104"/>
      <c r="U102" s="104"/>
      <c r="V102" s="104"/>
      <c r="W102" s="104"/>
      <c r="X102" s="104"/>
      <c r="Y102" s="97"/>
      <c r="Z102" s="79"/>
      <c r="AA102" s="79"/>
      <c r="AB102" s="79"/>
    </row>
    <row r="103" spans="1:28">
      <c r="A103" s="102"/>
      <c r="B103" s="104"/>
      <c r="C103" s="104"/>
      <c r="D103" s="104"/>
      <c r="E103" s="104"/>
      <c r="F103" s="104"/>
      <c r="G103" s="104"/>
      <c r="H103" s="104"/>
      <c r="I103" s="104"/>
      <c r="J103" s="104"/>
      <c r="K103" s="104"/>
      <c r="L103" s="104"/>
      <c r="N103" s="101" t="s">
        <v>120</v>
      </c>
      <c r="O103" s="101">
        <v>35</v>
      </c>
      <c r="P103" s="104"/>
      <c r="Q103" s="104"/>
      <c r="R103" s="104"/>
      <c r="S103" s="104"/>
      <c r="T103" s="104"/>
      <c r="U103" s="104"/>
      <c r="V103" s="104"/>
      <c r="W103" s="104"/>
      <c r="X103" s="104"/>
      <c r="Y103" s="97"/>
      <c r="Z103" s="79"/>
      <c r="AA103" s="79"/>
      <c r="AB103" s="79"/>
    </row>
    <row r="104" spans="1:28">
      <c r="A104" s="102"/>
      <c r="B104" s="104"/>
      <c r="C104" s="104"/>
      <c r="D104" s="104"/>
      <c r="E104" s="104"/>
      <c r="F104" s="104"/>
      <c r="G104" s="104"/>
      <c r="H104" s="104"/>
      <c r="I104" s="104"/>
      <c r="J104" s="104"/>
      <c r="K104" s="104"/>
      <c r="L104" s="104"/>
      <c r="N104" s="101" t="s">
        <v>122</v>
      </c>
      <c r="O104" s="101">
        <v>36</v>
      </c>
      <c r="P104" s="104"/>
      <c r="Q104" s="104"/>
      <c r="R104" s="104"/>
      <c r="S104" s="104"/>
      <c r="T104" s="104"/>
      <c r="U104" s="104"/>
      <c r="V104" s="104"/>
      <c r="W104" s="104"/>
      <c r="X104" s="104"/>
      <c r="Y104" s="97"/>
      <c r="Z104" s="79"/>
      <c r="AA104" s="79"/>
      <c r="AB104" s="79"/>
    </row>
    <row r="105" spans="1:28">
      <c r="A105" s="102"/>
      <c r="B105" s="104"/>
      <c r="C105" s="104"/>
      <c r="D105" s="104"/>
      <c r="E105" s="104"/>
      <c r="F105" s="104"/>
      <c r="G105" s="104"/>
      <c r="H105" s="104"/>
      <c r="I105" s="104"/>
      <c r="J105" s="104"/>
      <c r="K105" s="104"/>
      <c r="L105" s="104"/>
      <c r="N105" s="101" t="s">
        <v>121</v>
      </c>
      <c r="O105" s="101">
        <v>37</v>
      </c>
      <c r="P105" s="104"/>
      <c r="Q105" s="104"/>
      <c r="R105" s="104"/>
      <c r="S105" s="104"/>
      <c r="T105" s="104"/>
      <c r="U105" s="104"/>
      <c r="V105" s="104"/>
      <c r="W105" s="104"/>
      <c r="X105" s="104"/>
      <c r="Y105" s="97"/>
      <c r="Z105" s="79"/>
      <c r="AA105" s="79"/>
      <c r="AB105" s="79"/>
    </row>
    <row r="106" spans="1:28">
      <c r="A106" s="102"/>
      <c r="B106" s="104"/>
      <c r="C106" s="104"/>
      <c r="D106" s="104"/>
      <c r="E106" s="104"/>
      <c r="F106" s="104"/>
      <c r="G106" s="104"/>
      <c r="H106" s="104"/>
      <c r="I106" s="104"/>
      <c r="J106" s="104"/>
      <c r="K106" s="104"/>
      <c r="L106" s="104"/>
      <c r="N106" s="101" t="s">
        <v>123</v>
      </c>
      <c r="O106" s="101">
        <v>38</v>
      </c>
      <c r="P106" s="104"/>
      <c r="Q106" s="104"/>
      <c r="R106" s="104"/>
      <c r="S106" s="104"/>
      <c r="T106" s="104"/>
      <c r="U106" s="104"/>
      <c r="V106" s="104"/>
      <c r="W106" s="104"/>
      <c r="X106" s="104"/>
      <c r="Y106" s="97"/>
      <c r="Z106" s="79"/>
      <c r="AA106" s="79"/>
      <c r="AB106" s="79"/>
    </row>
    <row r="107" spans="1:28">
      <c r="A107" s="102"/>
      <c r="B107" s="104"/>
      <c r="C107" s="104"/>
      <c r="D107" s="104"/>
      <c r="E107" s="104"/>
      <c r="F107" s="104"/>
      <c r="G107" s="104"/>
      <c r="H107" s="104"/>
      <c r="I107" s="104"/>
      <c r="J107" s="104"/>
      <c r="K107" s="104"/>
      <c r="L107" s="104"/>
      <c r="N107" s="101" t="s">
        <v>124</v>
      </c>
      <c r="O107" s="101">
        <v>39</v>
      </c>
      <c r="P107" s="104"/>
      <c r="Q107" s="104"/>
      <c r="R107" s="104"/>
      <c r="S107" s="104"/>
      <c r="T107" s="104"/>
      <c r="U107" s="104"/>
      <c r="V107" s="104"/>
      <c r="W107" s="104"/>
      <c r="X107" s="104"/>
      <c r="Y107" s="97"/>
      <c r="Z107" s="79"/>
      <c r="AA107" s="79"/>
      <c r="AB107" s="79"/>
    </row>
    <row r="108" spans="1:28">
      <c r="A108" s="102"/>
      <c r="B108" s="104"/>
      <c r="C108" s="104"/>
      <c r="D108" s="104"/>
      <c r="E108" s="104"/>
      <c r="F108" s="104"/>
      <c r="G108" s="104"/>
      <c r="H108" s="104"/>
      <c r="I108" s="104"/>
      <c r="J108" s="104"/>
      <c r="K108" s="104"/>
      <c r="L108" s="104"/>
      <c r="N108" s="101" t="s">
        <v>125</v>
      </c>
      <c r="O108" s="101">
        <v>40</v>
      </c>
      <c r="P108" s="104"/>
      <c r="Q108" s="104"/>
      <c r="R108" s="104"/>
      <c r="S108" s="104"/>
      <c r="T108" s="104"/>
      <c r="U108" s="104"/>
      <c r="V108" s="104"/>
      <c r="W108" s="104"/>
      <c r="X108" s="104"/>
      <c r="Y108" s="97"/>
      <c r="Z108" s="79"/>
      <c r="AA108" s="79"/>
      <c r="AB108" s="79"/>
    </row>
    <row r="109" spans="1:28">
      <c r="A109" s="102"/>
      <c r="B109" s="104"/>
      <c r="C109" s="104"/>
      <c r="D109" s="104"/>
      <c r="E109" s="104"/>
      <c r="F109" s="104"/>
      <c r="G109" s="104"/>
      <c r="H109" s="104"/>
      <c r="I109" s="104"/>
      <c r="J109" s="104"/>
      <c r="K109" s="104"/>
      <c r="L109" s="104"/>
      <c r="N109" s="101" t="s">
        <v>126</v>
      </c>
      <c r="O109" s="101">
        <v>41</v>
      </c>
      <c r="P109" s="104"/>
      <c r="Q109" s="104"/>
      <c r="R109" s="104"/>
      <c r="S109" s="104"/>
      <c r="T109" s="104"/>
      <c r="U109" s="104"/>
      <c r="V109" s="104"/>
      <c r="W109" s="104"/>
      <c r="X109" s="104"/>
      <c r="Y109" s="97"/>
      <c r="Z109" s="79"/>
      <c r="AA109" s="79"/>
      <c r="AB109" s="79"/>
    </row>
    <row r="110" spans="1:28">
      <c r="A110" s="102"/>
      <c r="B110" s="104"/>
      <c r="C110" s="104"/>
      <c r="D110" s="104"/>
      <c r="E110" s="104"/>
      <c r="F110" s="104"/>
      <c r="G110" s="104"/>
      <c r="H110" s="104"/>
      <c r="I110" s="104"/>
      <c r="J110" s="104"/>
      <c r="K110" s="104"/>
      <c r="L110" s="104"/>
      <c r="N110" s="101" t="s">
        <v>127</v>
      </c>
      <c r="O110" s="101">
        <v>42</v>
      </c>
      <c r="P110" s="104"/>
      <c r="Q110" s="104"/>
      <c r="R110" s="104"/>
      <c r="S110" s="104"/>
      <c r="T110" s="104"/>
      <c r="U110" s="104"/>
      <c r="V110" s="104"/>
      <c r="W110" s="104"/>
      <c r="X110" s="104"/>
      <c r="Y110" s="97"/>
      <c r="Z110" s="79"/>
      <c r="AA110" s="79"/>
      <c r="AB110" s="79"/>
    </row>
    <row r="111" spans="1:28">
      <c r="A111" s="102"/>
      <c r="B111" s="104"/>
      <c r="C111" s="104"/>
      <c r="D111" s="104"/>
      <c r="E111" s="104"/>
      <c r="F111" s="104"/>
      <c r="G111" s="104"/>
      <c r="H111" s="104"/>
      <c r="I111" s="104"/>
      <c r="J111" s="104"/>
      <c r="K111" s="104"/>
      <c r="L111" s="104"/>
      <c r="N111" s="101" t="s">
        <v>128</v>
      </c>
      <c r="O111" s="101">
        <v>43</v>
      </c>
      <c r="P111" s="104"/>
      <c r="Q111" s="104"/>
      <c r="R111" s="104"/>
      <c r="S111" s="104"/>
      <c r="T111" s="104"/>
      <c r="U111" s="104"/>
      <c r="V111" s="104"/>
      <c r="W111" s="104"/>
      <c r="X111" s="104"/>
      <c r="Y111" s="97"/>
      <c r="Z111" s="79"/>
      <c r="AA111" s="79"/>
      <c r="AB111" s="79"/>
    </row>
    <row r="112" spans="1:28">
      <c r="A112" s="102"/>
      <c r="B112" s="104"/>
      <c r="C112" s="104"/>
      <c r="D112" s="104"/>
      <c r="E112" s="104"/>
      <c r="F112" s="104"/>
      <c r="G112" s="104"/>
      <c r="H112" s="104"/>
      <c r="I112" s="104"/>
      <c r="J112" s="104"/>
      <c r="K112" s="104"/>
      <c r="L112" s="104"/>
      <c r="N112" s="101" t="s">
        <v>129</v>
      </c>
      <c r="O112" s="101">
        <v>44</v>
      </c>
      <c r="P112" s="104"/>
      <c r="Q112" s="104"/>
      <c r="R112" s="104"/>
      <c r="S112" s="104"/>
      <c r="T112" s="104"/>
      <c r="U112" s="104"/>
      <c r="V112" s="104"/>
      <c r="W112" s="104"/>
      <c r="X112" s="104"/>
      <c r="Y112" s="97"/>
      <c r="Z112" s="79"/>
      <c r="AA112" s="79"/>
      <c r="AB112" s="79"/>
    </row>
    <row r="113" spans="1:28">
      <c r="A113" s="102"/>
      <c r="B113" s="104"/>
      <c r="C113" s="104"/>
      <c r="D113" s="104"/>
      <c r="E113" s="104"/>
      <c r="F113" s="104"/>
      <c r="G113" s="104"/>
      <c r="H113" s="104"/>
      <c r="I113" s="104"/>
      <c r="J113" s="104"/>
      <c r="K113" s="104"/>
      <c r="L113" s="104"/>
      <c r="N113" s="101" t="s">
        <v>130</v>
      </c>
      <c r="O113" s="101">
        <v>45</v>
      </c>
      <c r="P113" s="104"/>
      <c r="Q113" s="104"/>
      <c r="R113" s="104"/>
      <c r="S113" s="104"/>
      <c r="T113" s="104"/>
      <c r="U113" s="104"/>
      <c r="V113" s="104"/>
      <c r="W113" s="104"/>
      <c r="X113" s="104"/>
      <c r="Y113" s="97"/>
      <c r="Z113" s="79"/>
      <c r="AA113" s="79"/>
      <c r="AB113" s="79"/>
    </row>
    <row r="114" spans="1:28">
      <c r="A114" s="102"/>
      <c r="B114" s="104"/>
      <c r="C114" s="104"/>
      <c r="D114" s="104"/>
      <c r="E114" s="104"/>
      <c r="F114" s="104"/>
      <c r="G114" s="104"/>
      <c r="H114" s="104"/>
      <c r="I114" s="104"/>
      <c r="J114" s="104"/>
      <c r="K114" s="104"/>
      <c r="L114" s="104"/>
      <c r="N114" s="101" t="s">
        <v>131</v>
      </c>
      <c r="O114" s="101">
        <v>46</v>
      </c>
      <c r="P114" s="104"/>
      <c r="Q114" s="104"/>
      <c r="R114" s="104"/>
      <c r="S114" s="104"/>
      <c r="T114" s="104"/>
      <c r="U114" s="104"/>
      <c r="V114" s="104"/>
      <c r="W114" s="104"/>
      <c r="X114" s="104"/>
      <c r="Y114" s="97"/>
      <c r="Z114" s="79"/>
      <c r="AA114" s="79"/>
      <c r="AB114" s="79"/>
    </row>
    <row r="115" spans="1:28">
      <c r="A115" s="102"/>
      <c r="B115" s="104"/>
      <c r="C115" s="104"/>
      <c r="D115" s="104"/>
      <c r="E115" s="104"/>
      <c r="F115" s="104"/>
      <c r="G115" s="104"/>
      <c r="H115" s="104"/>
      <c r="I115" s="104"/>
      <c r="J115" s="104"/>
      <c r="K115" s="104"/>
      <c r="L115" s="104"/>
      <c r="N115" s="101" t="s">
        <v>132</v>
      </c>
      <c r="O115" s="101">
        <v>47</v>
      </c>
      <c r="P115" s="104"/>
      <c r="Q115" s="104"/>
      <c r="R115" s="104"/>
      <c r="S115" s="104"/>
      <c r="T115" s="104"/>
      <c r="U115" s="104"/>
      <c r="V115" s="104"/>
      <c r="W115" s="104"/>
      <c r="X115" s="104"/>
      <c r="Y115" s="97"/>
      <c r="Z115" s="79"/>
      <c r="AA115" s="79"/>
      <c r="AB115" s="79"/>
    </row>
    <row r="116" spans="1:28">
      <c r="A116" s="102"/>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79"/>
      <c r="AA116" s="79"/>
      <c r="AB116" s="79"/>
    </row>
    <row r="117" spans="1:28">
      <c r="A117" s="102"/>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79"/>
      <c r="AA117" s="79"/>
      <c r="AB117" s="79"/>
    </row>
    <row r="118" spans="1:28" ht="13.5" customHeight="1">
      <c r="A118" s="102"/>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79"/>
      <c r="AA118" s="79"/>
      <c r="AB118" s="79"/>
    </row>
    <row r="119" spans="1:28" ht="13.5" customHeight="1">
      <c r="A119" s="102"/>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79"/>
      <c r="AA119" s="79"/>
      <c r="AB119" s="79"/>
    </row>
    <row r="120" spans="1:28" ht="13.5" customHeight="1">
      <c r="A120" s="102"/>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79"/>
      <c r="AA120" s="79"/>
      <c r="AB120" s="79"/>
    </row>
    <row r="121" spans="1:28" ht="13.5" customHeight="1">
      <c r="A121" s="102"/>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79"/>
      <c r="AA121" s="79"/>
      <c r="AB121" s="79"/>
    </row>
    <row r="122" spans="1:28">
      <c r="A122" s="102"/>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79"/>
      <c r="AA122" s="79"/>
      <c r="AB122" s="79"/>
    </row>
    <row r="123" spans="1:28">
      <c r="A123" s="102"/>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79"/>
      <c r="AA123" s="79"/>
      <c r="AB123" s="79"/>
    </row>
    <row r="124" spans="1:28">
      <c r="A124" s="102"/>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79"/>
      <c r="AA124" s="79"/>
      <c r="AB124" s="79"/>
    </row>
    <row r="125" spans="1:28">
      <c r="A125" s="95"/>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79"/>
      <c r="AA125" s="79"/>
      <c r="AB125" s="79"/>
    </row>
    <row r="126" spans="1:28">
      <c r="A126" s="95"/>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79"/>
      <c r="AA126" s="79"/>
      <c r="AB126" s="79"/>
    </row>
    <row r="127" spans="1:28">
      <c r="A127" s="95"/>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79"/>
      <c r="AA127" s="79"/>
      <c r="AB127" s="79"/>
    </row>
    <row r="128" spans="1:28">
      <c r="A128" s="95"/>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79"/>
      <c r="AA128" s="79"/>
      <c r="AB128" s="79"/>
    </row>
    <row r="129" spans="1:28">
      <c r="A129" s="95"/>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79"/>
      <c r="AA129" s="79"/>
      <c r="AB129" s="79"/>
    </row>
    <row r="130" spans="1:28">
      <c r="A130" s="95"/>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79"/>
      <c r="AA130" s="79"/>
      <c r="AB130" s="79"/>
    </row>
    <row r="131" spans="1:28">
      <c r="A131" s="95"/>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79"/>
      <c r="AA131" s="79"/>
      <c r="AB131" s="79"/>
    </row>
    <row r="132" spans="1:28">
      <c r="A132" s="95"/>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79"/>
      <c r="AA132" s="79"/>
      <c r="AB132" s="79"/>
    </row>
    <row r="133" spans="1:28">
      <c r="A133" s="95"/>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79"/>
      <c r="AA133" s="79"/>
      <c r="AB133" s="79"/>
    </row>
    <row r="134" spans="1:28">
      <c r="A134" s="95"/>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79"/>
      <c r="AA134" s="79"/>
      <c r="AB134" s="79"/>
    </row>
    <row r="135" spans="1:28">
      <c r="A135" s="95"/>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79"/>
      <c r="AA135" s="79"/>
      <c r="AB135" s="79"/>
    </row>
    <row r="136" spans="1:28">
      <c r="A136" s="95"/>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79"/>
      <c r="AA136" s="79"/>
      <c r="AB136" s="79"/>
    </row>
    <row r="137" spans="1:28">
      <c r="A137" s="95"/>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79"/>
      <c r="AA137" s="79"/>
      <c r="AB137" s="79"/>
    </row>
    <row r="138" spans="1:28">
      <c r="A138" s="95"/>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79"/>
      <c r="AA138" s="79"/>
      <c r="AB138" s="79"/>
    </row>
    <row r="139" spans="1:28">
      <c r="A139" s="95"/>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79"/>
      <c r="AA139" s="79"/>
      <c r="AB139" s="79"/>
    </row>
    <row r="140" spans="1:28">
      <c r="A140" s="95"/>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79"/>
      <c r="AA140" s="79"/>
      <c r="AB140" s="79"/>
    </row>
    <row r="141" spans="1:28">
      <c r="A141" s="95"/>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97"/>
      <c r="Z141" s="79"/>
      <c r="AA141" s="79"/>
      <c r="AB141" s="79"/>
    </row>
    <row r="142" spans="1:28">
      <c r="A142" s="95"/>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97"/>
      <c r="Z142" s="79"/>
      <c r="AA142" s="79"/>
      <c r="AB142" s="79"/>
    </row>
    <row r="143" spans="1:28">
      <c r="A143" s="95"/>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97"/>
      <c r="Z143" s="79"/>
      <c r="AA143" s="79"/>
      <c r="AB143" s="79"/>
    </row>
    <row r="144" spans="1:28">
      <c r="A144" s="95"/>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97"/>
      <c r="Z144" s="79"/>
      <c r="AA144" s="79"/>
      <c r="AB144" s="79"/>
    </row>
    <row r="145" spans="1:28">
      <c r="A145" s="95"/>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97"/>
      <c r="Z145" s="79"/>
      <c r="AA145" s="79"/>
      <c r="AB145" s="79"/>
    </row>
    <row r="146" spans="1:28">
      <c r="A146" s="95"/>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97"/>
      <c r="Z146" s="79"/>
      <c r="AA146" s="79"/>
      <c r="AB146" s="79"/>
    </row>
    <row r="147" spans="1:28">
      <c r="A147" s="95"/>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97"/>
      <c r="Z147" s="79"/>
      <c r="AA147" s="79"/>
      <c r="AB147" s="79"/>
    </row>
    <row r="148" spans="1:28">
      <c r="A148" s="95"/>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97"/>
      <c r="Z148" s="79"/>
      <c r="AA148" s="79"/>
      <c r="AB148" s="79"/>
    </row>
    <row r="149" spans="1:28">
      <c r="A149" s="95"/>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97"/>
      <c r="Z149" s="79"/>
      <c r="AA149" s="79"/>
      <c r="AB149" s="79"/>
    </row>
    <row r="150" spans="1:28">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row>
    <row r="151" spans="1:28">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row>
    <row r="152" spans="1:28">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row>
    <row r="153" spans="1:28">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row>
    <row r="154" spans="1:28">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row>
    <row r="155" spans="1:28">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row>
    <row r="156" spans="1:28">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row>
    <row r="157" spans="1:28">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row>
    <row r="158" spans="1:28">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row>
    <row r="159" spans="1:28">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row>
    <row r="160" spans="1:28">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row>
    <row r="161" spans="2:28">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row>
    <row r="162" spans="2:28">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row>
    <row r="163" spans="2:28">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row>
    <row r="164" spans="2:28">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row>
    <row r="165" spans="2:28">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row>
    <row r="166" spans="2:28">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row>
    <row r="167" spans="2:28">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row>
    <row r="168" spans="2:28">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row>
    <row r="169" spans="2:28">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row>
    <row r="170" spans="2:28">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row>
    <row r="171" spans="2:28">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row>
    <row r="172" spans="2:28">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row>
    <row r="173" spans="2:28">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row>
    <row r="174" spans="2:28">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row>
    <row r="175" spans="2:28">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row>
    <row r="176" spans="2:28">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row>
    <row r="177" spans="2:28">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row>
    <row r="178" spans="2:28">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row>
    <row r="179" spans="2:28">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row>
    <row r="180" spans="2:28">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row>
    <row r="181" spans="2:28">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row>
    <row r="182" spans="2:28">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row>
    <row r="183" spans="2:28">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row>
    <row r="184" spans="2:28">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row>
    <row r="185" spans="2:28">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row>
    <row r="186" spans="2:28">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row>
    <row r="187" spans="2:28">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row>
    <row r="188" spans="2:28">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row>
    <row r="189" spans="2:28">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row>
    <row r="190" spans="2:28">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row>
    <row r="191" spans="2:28">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row>
    <row r="192" spans="2:28">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row>
    <row r="193" spans="2:28">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row>
    <row r="194" spans="2:28">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row>
    <row r="195" spans="2:28">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row>
    <row r="196" spans="2:28">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row>
    <row r="197" spans="2:28">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row>
    <row r="198" spans="2:28">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row>
    <row r="199" spans="2:28">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row>
    <row r="200" spans="2:28">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row>
    <row r="201" spans="2:28">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row>
    <row r="202" spans="2:28">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row>
    <row r="203" spans="2:28">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row>
    <row r="204" spans="2:28">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row>
    <row r="205" spans="2:28">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row>
    <row r="206" spans="2:28">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row>
    <row r="207" spans="2:28">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row>
    <row r="208" spans="2:28">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row>
    <row r="209" spans="2:28">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row>
    <row r="210" spans="2:28">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row>
    <row r="211" spans="2:28">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row>
    <row r="212" spans="2:28">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row>
    <row r="213" spans="2:28">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row>
    <row r="214" spans="2:28">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row>
    <row r="215" spans="2:28">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row>
    <row r="216" spans="2:28">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row>
    <row r="217" spans="2:28">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row>
    <row r="218" spans="2:28">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row>
    <row r="219" spans="2:28">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row>
    <row r="220" spans="2:28">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row>
    <row r="221" spans="2:28">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row>
    <row r="222" spans="2:28">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c r="AA222" s="79"/>
      <c r="AB222" s="79"/>
    </row>
    <row r="223" spans="2:28">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c r="AA223" s="79"/>
      <c r="AB223" s="79"/>
    </row>
    <row r="224" spans="2:28">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row>
    <row r="225" spans="2:28">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c r="AA225" s="79"/>
      <c r="AB225" s="79"/>
    </row>
    <row r="226" spans="2:28">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c r="AA226" s="79"/>
      <c r="AB226" s="79"/>
    </row>
    <row r="227" spans="2:28">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row>
    <row r="228" spans="2:28">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row>
    <row r="229" spans="2:28">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c r="AA229" s="79"/>
      <c r="AB229" s="79"/>
    </row>
    <row r="230" spans="2:28">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row>
    <row r="231" spans="2:28">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c r="AA231" s="79"/>
      <c r="AB231" s="79"/>
    </row>
    <row r="232" spans="2:28">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c r="AA232" s="79"/>
      <c r="AB232" s="79"/>
    </row>
    <row r="233" spans="2:28">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row>
    <row r="234" spans="2:28">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c r="AA234" s="79"/>
      <c r="AB234" s="79"/>
    </row>
    <row r="235" spans="2:28">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c r="AA235" s="79"/>
      <c r="AB235" s="79"/>
    </row>
    <row r="236" spans="2:28">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row>
    <row r="237" spans="2:28">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c r="AA237" s="79"/>
      <c r="AB237" s="79"/>
    </row>
    <row r="238" spans="2:28">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c r="AA238" s="79"/>
      <c r="AB238" s="79"/>
    </row>
    <row r="239" spans="2:28">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c r="AA239" s="79"/>
      <c r="AB239" s="79"/>
    </row>
    <row r="240" spans="2:28">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c r="AA240" s="79"/>
      <c r="AB240" s="79"/>
    </row>
    <row r="241" spans="2:28">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c r="AA241" s="79"/>
      <c r="AB241" s="79"/>
    </row>
    <row r="242" spans="2:28">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c r="AA242" s="79"/>
      <c r="AB242" s="79"/>
    </row>
    <row r="243" spans="2:28">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row>
    <row r="244" spans="2:28">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row>
    <row r="245" spans="2:28">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row>
    <row r="246" spans="2:28">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row>
    <row r="247" spans="2:28">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row>
    <row r="248" spans="2:28">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row>
    <row r="249" spans="2:28">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row>
    <row r="250" spans="2:28">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row>
    <row r="251" spans="2:28">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row>
    <row r="252" spans="2:28">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row>
    <row r="253" spans="2:28">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row>
    <row r="254" spans="2:28">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c r="AA254" s="79"/>
      <c r="AB254" s="79"/>
    </row>
    <row r="255" spans="2:28">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c r="AA255" s="79"/>
      <c r="AB255" s="79"/>
    </row>
    <row r="256" spans="2:28">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c r="AA256" s="79"/>
      <c r="AB256" s="79"/>
    </row>
    <row r="257" spans="2:28">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row>
    <row r="258" spans="2:28">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c r="AA258" s="79"/>
      <c r="AB258" s="79"/>
    </row>
    <row r="259" spans="2:28">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c r="AB259" s="79"/>
    </row>
    <row r="260" spans="2:28">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c r="AB260" s="79"/>
    </row>
    <row r="261" spans="2:28">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c r="AA261" s="79"/>
      <c r="AB261" s="79"/>
    </row>
    <row r="262" spans="2:28">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row>
    <row r="263" spans="2:28">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row>
    <row r="264" spans="2:28">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row>
    <row r="265" spans="2:28">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c r="AA265" s="79"/>
      <c r="AB265" s="79"/>
    </row>
    <row r="266" spans="2:28">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c r="AA266" s="79"/>
      <c r="AB266" s="79"/>
    </row>
    <row r="267" spans="2:28">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row>
    <row r="268" spans="2:28">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row>
    <row r="269" spans="2:28">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row>
    <row r="270" spans="2:28">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row>
    <row r="271" spans="2:28">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row>
    <row r="272" spans="2:28">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row>
    <row r="273" spans="2:28">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c r="AA273" s="79"/>
      <c r="AB273" s="79"/>
    </row>
    <row r="274" spans="2:28">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c r="AA274" s="79"/>
      <c r="AB274" s="79"/>
    </row>
    <row r="275" spans="2:28">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row>
    <row r="276" spans="2:28">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c r="AA276" s="79"/>
      <c r="AB276" s="79"/>
    </row>
    <row r="277" spans="2:28">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c r="AA277" s="79"/>
      <c r="AB277" s="79"/>
    </row>
    <row r="278" spans="2:28">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row>
    <row r="279" spans="2:28">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row>
    <row r="280" spans="2:28">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row>
    <row r="281" spans="2:28">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row>
    <row r="282" spans="2:28">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row>
    <row r="283" spans="2:28">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row>
    <row r="284" spans="2:28">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row>
    <row r="285" spans="2:28">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row>
    <row r="286" spans="2:28">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row>
    <row r="287" spans="2:28">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row>
    <row r="288" spans="2:28">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row>
    <row r="289" spans="2:28">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row>
    <row r="290" spans="2:28">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row>
    <row r="291" spans="2:28">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row>
    <row r="292" spans="2:28">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row>
    <row r="293" spans="2:28">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row>
    <row r="294" spans="2:28">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row>
    <row r="295" spans="2:28">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row>
    <row r="296" spans="2:28">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row>
    <row r="297" spans="2:28">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row>
    <row r="298" spans="2:28">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c r="AA298" s="79"/>
      <c r="AB298" s="79"/>
    </row>
    <row r="299" spans="2:28">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c r="AA299" s="79"/>
      <c r="AB299" s="79"/>
    </row>
    <row r="300" spans="2:28">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c r="AA300" s="79"/>
      <c r="AB300" s="79"/>
    </row>
    <row r="301" spans="2:28">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row>
    <row r="302" spans="2:28">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row>
    <row r="303" spans="2:28">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c r="AA303" s="79"/>
      <c r="AB303" s="79"/>
    </row>
    <row r="304" spans="2:28">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c r="AA304" s="79"/>
      <c r="AB304" s="79"/>
    </row>
    <row r="305" spans="2:28">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c r="AA305" s="79"/>
      <c r="AB305" s="79"/>
    </row>
    <row r="306" spans="2:28">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c r="AA306" s="79"/>
      <c r="AB306" s="79"/>
    </row>
    <row r="307" spans="2:28">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c r="AA307" s="79"/>
      <c r="AB307" s="79"/>
    </row>
    <row r="308" spans="2:28">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row>
    <row r="309" spans="2:28">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row>
    <row r="310" spans="2:28">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c r="AA310" s="79"/>
      <c r="AB310" s="79"/>
    </row>
    <row r="311" spans="2:28">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c r="AA311" s="79"/>
      <c r="AB311" s="79"/>
    </row>
    <row r="312" spans="2:28">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c r="AA312" s="79"/>
      <c r="AB312" s="79"/>
    </row>
    <row r="313" spans="2:28">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c r="AA313" s="79"/>
      <c r="AB313" s="79"/>
    </row>
    <row r="314" spans="2:28">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row>
    <row r="315" spans="2:28">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c r="AA315" s="79"/>
      <c r="AB315" s="79"/>
    </row>
    <row r="316" spans="2:28">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c r="AA316" s="79"/>
      <c r="AB316" s="79"/>
    </row>
    <row r="317" spans="2:28">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row>
    <row r="318" spans="2:28">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c r="AA318" s="79"/>
      <c r="AB318" s="79"/>
    </row>
    <row r="319" spans="2:28">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row>
    <row r="320" spans="2:28">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c r="AA320" s="79"/>
      <c r="AB320" s="79"/>
    </row>
    <row r="321" spans="2:28">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c r="AA321" s="79"/>
      <c r="AB321" s="79"/>
    </row>
    <row r="322" spans="2:28">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c r="AA322" s="79"/>
      <c r="AB322" s="79"/>
    </row>
    <row r="323" spans="2:28">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c r="AA323" s="79"/>
      <c r="AB323" s="79"/>
    </row>
    <row r="324" spans="2:28">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c r="AA324" s="79"/>
      <c r="AB324" s="79"/>
    </row>
    <row r="325" spans="2:28">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c r="AA325" s="79"/>
      <c r="AB325" s="79"/>
    </row>
    <row r="326" spans="2:28">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c r="AA326" s="79"/>
      <c r="AB326" s="79"/>
    </row>
    <row r="327" spans="2:28">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c r="AA327" s="79"/>
      <c r="AB327" s="79"/>
    </row>
    <row r="328" spans="2:28">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c r="AA328" s="79"/>
      <c r="AB328" s="79"/>
    </row>
    <row r="329" spans="2:28">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c r="AA329" s="79"/>
      <c r="AB329" s="79"/>
    </row>
    <row r="330" spans="2:28">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c r="AA330" s="79"/>
      <c r="AB330" s="79"/>
    </row>
    <row r="331" spans="2:28">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c r="AA331" s="79"/>
      <c r="AB331" s="79"/>
    </row>
    <row r="332" spans="2:28">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c r="AA332" s="79"/>
      <c r="AB332" s="79"/>
    </row>
    <row r="333" spans="2:28">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c r="AA333" s="79"/>
      <c r="AB333" s="79"/>
    </row>
    <row r="334" spans="2:28">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c r="AA334" s="79"/>
      <c r="AB334" s="79"/>
    </row>
    <row r="335" spans="2:28">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c r="AA335" s="79"/>
      <c r="AB335" s="79"/>
    </row>
    <row r="336" spans="2:28">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c r="AA336" s="79"/>
      <c r="AB336" s="79"/>
    </row>
    <row r="337" spans="2:28">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c r="AA337" s="79"/>
      <c r="AB337" s="79"/>
    </row>
    <row r="338" spans="2:28">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c r="AA338" s="79"/>
      <c r="AB338" s="79"/>
    </row>
    <row r="339" spans="2:28">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c r="AA339" s="79"/>
      <c r="AB339" s="79"/>
    </row>
    <row r="340" spans="2:28">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c r="AA340" s="79"/>
      <c r="AB340" s="79"/>
    </row>
    <row r="341" spans="2:28">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c r="AA341" s="79"/>
      <c r="AB341" s="79"/>
    </row>
    <row r="342" spans="2:28">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c r="AA342" s="79"/>
      <c r="AB342" s="79"/>
    </row>
    <row r="343" spans="2:28">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c r="AA343" s="79"/>
      <c r="AB343" s="79"/>
    </row>
    <row r="344" spans="2:28">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c r="AA344" s="79"/>
      <c r="AB344" s="79"/>
    </row>
    <row r="345" spans="2:28">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c r="AA345" s="79"/>
      <c r="AB345" s="79"/>
    </row>
    <row r="346" spans="2:28">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c r="AA346" s="79"/>
      <c r="AB346" s="79"/>
    </row>
    <row r="347" spans="2:28">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c r="AA347" s="79"/>
      <c r="AB347" s="79"/>
    </row>
    <row r="348" spans="2:28">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c r="AA348" s="79"/>
      <c r="AB348" s="79"/>
    </row>
    <row r="349" spans="2:28">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c r="AA349" s="79"/>
      <c r="AB349" s="79"/>
    </row>
    <row r="350" spans="2:28">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c r="AA350" s="79"/>
      <c r="AB350" s="79"/>
    </row>
    <row r="351" spans="2:28">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c r="AA351" s="79"/>
      <c r="AB351" s="79"/>
    </row>
    <row r="352" spans="2:28">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c r="AA352" s="79"/>
      <c r="AB352" s="79"/>
    </row>
    <row r="353" spans="2:28">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c r="AA353" s="79"/>
      <c r="AB353" s="79"/>
    </row>
    <row r="354" spans="2:28">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c r="AA354" s="79"/>
      <c r="AB354" s="79"/>
    </row>
    <row r="355" spans="2:28">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c r="AA355" s="79"/>
      <c r="AB355" s="79"/>
    </row>
    <row r="356" spans="2:28">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c r="AA356" s="79"/>
      <c r="AB356" s="79"/>
    </row>
    <row r="357" spans="2:28">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c r="AA357" s="79"/>
      <c r="AB357" s="79"/>
    </row>
    <row r="358" spans="2:28">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c r="AA358" s="79"/>
      <c r="AB358" s="79"/>
    </row>
    <row r="359" spans="2:28">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c r="AA359" s="79"/>
      <c r="AB359" s="79"/>
    </row>
    <row r="360" spans="2:28">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c r="AA360" s="79"/>
      <c r="AB360" s="79"/>
    </row>
    <row r="361" spans="2:28">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c r="AA361" s="79"/>
      <c r="AB361" s="79"/>
    </row>
    <row r="362" spans="2:28">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c r="AA362" s="79"/>
      <c r="AB362" s="79"/>
    </row>
    <row r="363" spans="2:28">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c r="AA363" s="79"/>
      <c r="AB363" s="79"/>
    </row>
    <row r="364" spans="2:28">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c r="AA364" s="79"/>
      <c r="AB364" s="79"/>
    </row>
    <row r="365" spans="2:28">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c r="AA365" s="79"/>
      <c r="AB365" s="79"/>
    </row>
    <row r="366" spans="2:28">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row>
    <row r="367" spans="2:28">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row>
    <row r="368" spans="2:28">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row>
    <row r="369" spans="2:28">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row>
    <row r="370" spans="2:28">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row>
    <row r="371" spans="2:28">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row>
    <row r="372" spans="2:28">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row>
    <row r="373" spans="2:28">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row>
    <row r="374" spans="2:28">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row>
    <row r="375" spans="2:28">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row>
    <row r="376" spans="2:28">
      <c r="Y376" s="79"/>
      <c r="Z376" s="79"/>
      <c r="AA376" s="79"/>
      <c r="AB376" s="79"/>
    </row>
    <row r="377" spans="2:28">
      <c r="Y377" s="79"/>
      <c r="Z377" s="79"/>
      <c r="AA377" s="79"/>
      <c r="AB377" s="79"/>
    </row>
    <row r="378" spans="2:28">
      <c r="Y378" s="79"/>
      <c r="Z378" s="79"/>
      <c r="AA378" s="79"/>
      <c r="AB378" s="79"/>
    </row>
    <row r="379" spans="2:28">
      <c r="Y379" s="79"/>
      <c r="Z379" s="79"/>
      <c r="AA379" s="79"/>
      <c r="AB379" s="79"/>
    </row>
    <row r="380" spans="2:28">
      <c r="Y380" s="79"/>
      <c r="Z380" s="79"/>
      <c r="AA380" s="79"/>
      <c r="AB380" s="79"/>
    </row>
    <row r="381" spans="2:28">
      <c r="Y381" s="79"/>
      <c r="Z381" s="79"/>
      <c r="AA381" s="79"/>
      <c r="AB381" s="79"/>
    </row>
    <row r="382" spans="2:28">
      <c r="Y382" s="79"/>
      <c r="Z382" s="79"/>
      <c r="AA382" s="79"/>
      <c r="AB382" s="79"/>
    </row>
    <row r="383" spans="2:28">
      <c r="Y383" s="79"/>
      <c r="Z383" s="79"/>
      <c r="AA383" s="79"/>
      <c r="AB383" s="79"/>
    </row>
    <row r="384" spans="2:28">
      <c r="Y384" s="79"/>
      <c r="Z384" s="79"/>
      <c r="AA384" s="79"/>
      <c r="AB384" s="79"/>
    </row>
  </sheetData>
  <sheetProtection selectLockedCells="1"/>
  <protectedRanges>
    <protectedRange sqref="C4 C19:C25 B34 J34 O32:O35 F34 E35 G35 I35 J32 P19:P25" name="範囲1"/>
    <protectedRange sqref="B32 F32 E33 G33 I33" name="範囲1_2_2"/>
  </protectedRanges>
  <mergeCells count="62">
    <mergeCell ref="E41:H41"/>
    <mergeCell ref="B39:D39"/>
    <mergeCell ref="E38:H38"/>
    <mergeCell ref="F33:G33"/>
    <mergeCell ref="F32:I32"/>
    <mergeCell ref="B40:D40"/>
    <mergeCell ref="F34:I34"/>
    <mergeCell ref="E39:H39"/>
    <mergeCell ref="J34:N35"/>
    <mergeCell ref="B33:D33"/>
    <mergeCell ref="C25:M25"/>
    <mergeCell ref="C26:M26"/>
    <mergeCell ref="J30:N30"/>
    <mergeCell ref="J32:N33"/>
    <mergeCell ref="J31:N31"/>
    <mergeCell ref="B34:D34"/>
    <mergeCell ref="B35:D35"/>
    <mergeCell ref="B31:D31"/>
    <mergeCell ref="B1:X1"/>
    <mergeCell ref="B2:X2"/>
    <mergeCell ref="C19:M19"/>
    <mergeCell ref="B8:X8"/>
    <mergeCell ref="C16:D16"/>
    <mergeCell ref="V4:X5"/>
    <mergeCell ref="D4:I5"/>
    <mergeCell ref="J4:N5"/>
    <mergeCell ref="O4:U5"/>
    <mergeCell ref="B4:B5"/>
    <mergeCell ref="C4:C5"/>
    <mergeCell ref="C18:M18"/>
    <mergeCell ref="P19:Z19"/>
    <mergeCell ref="W41:X41"/>
    <mergeCell ref="E30:I30"/>
    <mergeCell ref="B38:D38"/>
    <mergeCell ref="E40:H40"/>
    <mergeCell ref="O30:S30"/>
    <mergeCell ref="O31:S31"/>
    <mergeCell ref="U41:V41"/>
    <mergeCell ref="O32:S33"/>
    <mergeCell ref="O34:S35"/>
    <mergeCell ref="B32:D32"/>
    <mergeCell ref="H33:I33"/>
    <mergeCell ref="B30:D30"/>
    <mergeCell ref="E31:I31"/>
    <mergeCell ref="F35:G35"/>
    <mergeCell ref="H35:I35"/>
    <mergeCell ref="B41:D41"/>
    <mergeCell ref="P26:Z26"/>
    <mergeCell ref="O18:Z18"/>
    <mergeCell ref="O17:Z17"/>
    <mergeCell ref="E29:S29"/>
    <mergeCell ref="P21:Z21"/>
    <mergeCell ref="P22:Z22"/>
    <mergeCell ref="P23:Z23"/>
    <mergeCell ref="P24:Z24"/>
    <mergeCell ref="P25:Z25"/>
    <mergeCell ref="C20:M20"/>
    <mergeCell ref="P20:Z20"/>
    <mergeCell ref="C24:M24"/>
    <mergeCell ref="C21:M21"/>
    <mergeCell ref="C22:M22"/>
    <mergeCell ref="C23:M23"/>
  </mergeCells>
  <phoneticPr fontId="2"/>
  <dataValidations count="6">
    <dataValidation type="list" allowBlank="1" showInputMessage="1" showErrorMessage="1" sqref="J32 J34" xr:uid="{00000000-0002-0000-0100-000000000000}">
      <formula1>$C$69:$C$73</formula1>
    </dataValidation>
    <dataValidation imeMode="halfKatakana" allowBlank="1" showInputMessage="1" showErrorMessage="1" sqref="B34:D34 C19:M19 B32:D32 P19:Z19" xr:uid="{00000000-0002-0000-0100-000001000000}"/>
    <dataValidation imeMode="hiragana" allowBlank="1" showInputMessage="1" showErrorMessage="1" sqref="C20:M20 C22:M22 B35:D35 B33:D33 P20:Z20 P22:Z22" xr:uid="{00000000-0002-0000-0100-000002000000}"/>
    <dataValidation imeMode="off" allowBlank="1" showInputMessage="1" showErrorMessage="1" sqref="C21:M21 C23:M26 E38:H38 E40:H40 E35:G35 F34:I34 E33:G33 F32:I32 P21:Z21 P23:Z26" xr:uid="{00000000-0002-0000-0100-000003000000}"/>
    <dataValidation type="list" allowBlank="1" showInputMessage="1" showErrorMessage="1" sqref="J4:N5" xr:uid="{00000000-0002-0000-0100-000004000000}">
      <formula1>$N$69:$N$116</formula1>
    </dataValidation>
    <dataValidation type="list" allowBlank="1" showInputMessage="1" showErrorMessage="1" sqref="O32:S35" xr:uid="{00000000-0002-0000-0100-000005000000}">
      <formula1>$B$68:$B$74</formula1>
    </dataValidation>
  </dataValidations>
  <pageMargins left="0.47" right="0.5385416666666667" top="0.59055118110236227" bottom="0.39370078740157483" header="0.27559055118110237" footer="0.19685039370078741"/>
  <pageSetup paperSize="9" scale="92" orientation="portrait" r:id="rId1"/>
  <headerFooter alignWithMargins="0">
    <oddHeader>&amp;R&amp;F　&amp;A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pageSetUpPr fitToPage="1"/>
  </sheetPr>
  <dimension ref="A1:X231"/>
  <sheetViews>
    <sheetView topLeftCell="A25" workbookViewId="0">
      <selection activeCell="X13" sqref="X13"/>
    </sheetView>
  </sheetViews>
  <sheetFormatPr defaultColWidth="8.875" defaultRowHeight="13.5"/>
  <cols>
    <col min="1" max="1" width="3.375" customWidth="1"/>
    <col min="2" max="2" width="4.375" customWidth="1"/>
    <col min="3" max="6" width="13.375" customWidth="1"/>
    <col min="7" max="10" width="14.875" style="1" customWidth="1"/>
    <col min="11" max="14" width="4.625" style="1" customWidth="1"/>
    <col min="15" max="17" width="4.875" style="1" customWidth="1"/>
    <col min="18" max="18" width="6.875" style="1" customWidth="1"/>
    <col min="19" max="19" width="3.875" style="1" customWidth="1"/>
    <col min="20" max="20" width="6.125" style="1" customWidth="1"/>
    <col min="21" max="21" width="3.625" style="1" customWidth="1"/>
    <col min="22" max="22" width="11" style="1" bestFit="1" customWidth="1"/>
  </cols>
  <sheetData>
    <row r="1" spans="1:24" ht="29.25" customHeight="1">
      <c r="A1" s="41" t="s">
        <v>66</v>
      </c>
    </row>
    <row r="2" spans="1:24" ht="7.5" customHeight="1"/>
    <row r="3" spans="1:24" ht="23.25" customHeight="1">
      <c r="B3" s="337" t="s">
        <v>336</v>
      </c>
      <c r="C3" s="337"/>
      <c r="D3" s="337"/>
      <c r="E3" s="337"/>
      <c r="F3" s="337"/>
      <c r="G3" s="337"/>
      <c r="H3" s="337"/>
      <c r="I3" s="337"/>
      <c r="J3" s="337"/>
      <c r="K3" s="337"/>
      <c r="L3" s="337"/>
      <c r="M3" s="337"/>
      <c r="N3" s="337"/>
      <c r="O3" s="337"/>
      <c r="P3" s="337"/>
      <c r="Q3" s="337"/>
      <c r="R3" s="337"/>
      <c r="S3" s="337"/>
      <c r="T3" s="337"/>
      <c r="U3" s="337"/>
      <c r="V3" s="337"/>
      <c r="W3" s="337"/>
      <c r="X3" s="337"/>
    </row>
    <row r="4" spans="1:24" ht="23.25" customHeight="1" thickBot="1">
      <c r="B4" s="423" t="s">
        <v>171</v>
      </c>
      <c r="C4" s="423"/>
      <c r="D4" s="423"/>
      <c r="E4" s="423"/>
      <c r="F4" s="423"/>
      <c r="G4" s="423"/>
      <c r="H4" s="423"/>
      <c r="I4" s="423"/>
      <c r="J4" s="423"/>
      <c r="K4" s="423"/>
      <c r="L4" s="423"/>
      <c r="M4" s="423"/>
      <c r="N4" s="423"/>
      <c r="O4" s="423"/>
      <c r="P4" s="423"/>
      <c r="Q4" s="423"/>
      <c r="R4" s="423"/>
      <c r="S4" s="423"/>
      <c r="T4" s="423"/>
      <c r="U4" s="423"/>
      <c r="V4" s="423"/>
    </row>
    <row r="5" spans="1:24" ht="19.5" customHeight="1" thickBot="1">
      <c r="B5" s="237" t="str">
        <f>IF('①参加申込書（表紙）'!$C$4="","",'①参加申込書（表紙）'!$C$4)</f>
        <v/>
      </c>
      <c r="C5" s="137" t="s">
        <v>234</v>
      </c>
      <c r="D5" s="403" t="str">
        <f>IF('①参加申込書（表紙）'!$J$4="","",'①参加申込書（表紙）'!$J$4)</f>
        <v/>
      </c>
      <c r="E5" s="404"/>
      <c r="F5" s="404"/>
      <c r="G5" s="126" t="s">
        <v>8</v>
      </c>
      <c r="K5"/>
      <c r="L5"/>
      <c r="M5"/>
      <c r="O5"/>
      <c r="P5"/>
    </row>
    <row r="6" spans="1:24" ht="11.25" customHeight="1" thickBot="1"/>
    <row r="7" spans="1:24" ht="18.75" customHeight="1">
      <c r="B7" s="50" t="s">
        <v>0</v>
      </c>
      <c r="C7" s="51"/>
      <c r="D7" s="429" t="str">
        <f>IF('①参加申込書（表紙）'!$C$20="","",'①参加申込書（表紙）'!$C$20)</f>
        <v/>
      </c>
      <c r="E7" s="430"/>
      <c r="F7" s="430"/>
      <c r="G7" s="431"/>
      <c r="H7"/>
      <c r="I7"/>
      <c r="J7"/>
      <c r="K7"/>
    </row>
    <row r="8" spans="1:24" ht="18.75" customHeight="1">
      <c r="B8" s="52" t="s">
        <v>1</v>
      </c>
      <c r="C8" s="30"/>
      <c r="D8" s="405" t="str">
        <f>IF('①参加申込書（表紙）'!$C$21="","",'①参加申込書（表紙）'!$C$21)</f>
        <v/>
      </c>
      <c r="E8" s="406"/>
      <c r="F8" s="406"/>
      <c r="G8" s="407"/>
      <c r="H8"/>
      <c r="I8"/>
      <c r="J8"/>
      <c r="K8"/>
    </row>
    <row r="9" spans="1:24" ht="18.75" customHeight="1">
      <c r="B9" s="424" t="s">
        <v>2</v>
      </c>
      <c r="C9" s="425"/>
      <c r="D9" s="405" t="str">
        <f>IF('①参加申込書（表紙）'!$C$22="","",'①参加申込書（表紙）'!$C$22)</f>
        <v/>
      </c>
      <c r="E9" s="406"/>
      <c r="F9" s="406"/>
      <c r="G9" s="407"/>
      <c r="H9"/>
      <c r="I9"/>
      <c r="J9"/>
      <c r="K9"/>
    </row>
    <row r="10" spans="1:24" ht="18.75" customHeight="1">
      <c r="B10" s="66" t="s">
        <v>25</v>
      </c>
      <c r="C10" s="67"/>
      <c r="D10" s="405" t="str">
        <f>IF('①参加申込書（表紙）'!$C$23="","",'①参加申込書（表紙）'!$C$23)</f>
        <v/>
      </c>
      <c r="E10" s="406"/>
      <c r="F10" s="406"/>
      <c r="G10" s="407"/>
      <c r="H10"/>
      <c r="I10"/>
      <c r="J10"/>
      <c r="K10"/>
    </row>
    <row r="11" spans="1:24" ht="18.75" customHeight="1">
      <c r="B11" s="66" t="s">
        <v>26</v>
      </c>
      <c r="C11" s="67"/>
      <c r="D11" s="405" t="str">
        <f>IF('①参加申込書（表紙）'!$C$24="","",'①参加申込書（表紙）'!$C$24)</f>
        <v/>
      </c>
      <c r="E11" s="406"/>
      <c r="F11" s="406"/>
      <c r="G11" s="407"/>
      <c r="H11"/>
      <c r="I11"/>
      <c r="J11"/>
      <c r="K11"/>
    </row>
    <row r="12" spans="1:24" ht="18.75" customHeight="1">
      <c r="B12" s="66" t="s">
        <v>27</v>
      </c>
      <c r="C12" s="67"/>
      <c r="D12" s="405" t="str">
        <f>IF('①参加申込書（表紙）'!$C$25="","",'①参加申込書（表紙）'!$C$25)</f>
        <v/>
      </c>
      <c r="E12" s="406"/>
      <c r="F12" s="406"/>
      <c r="G12" s="407"/>
      <c r="H12"/>
      <c r="I12"/>
      <c r="J12"/>
      <c r="K12"/>
    </row>
    <row r="13" spans="1:24" ht="18.75" customHeight="1" thickBot="1">
      <c r="B13" s="68" t="s">
        <v>3</v>
      </c>
      <c r="C13" s="69"/>
      <c r="D13" s="426" t="str">
        <f>IF('①参加申込書（表紙）'!$C$26="","",'①参加申込書（表紙）'!$C$26)</f>
        <v/>
      </c>
      <c r="E13" s="427"/>
      <c r="F13" s="427"/>
      <c r="G13" s="428"/>
      <c r="H13"/>
      <c r="I13"/>
      <c r="J13"/>
      <c r="K13"/>
      <c r="N13" s="29"/>
      <c r="O13" s="29"/>
      <c r="P13" s="29"/>
      <c r="Q13" s="29"/>
      <c r="R13" s="29"/>
      <c r="S13" s="29"/>
      <c r="T13" s="29"/>
      <c r="U13" s="29"/>
      <c r="V13" s="29"/>
    </row>
    <row r="14" spans="1:24" ht="11.25" customHeight="1" thickBot="1">
      <c r="C14" s="1"/>
      <c r="D14" s="1"/>
      <c r="E14" s="1"/>
      <c r="F14" s="1"/>
      <c r="G14"/>
      <c r="H14" s="29"/>
      <c r="I14" s="29"/>
      <c r="J14" s="29"/>
      <c r="K14" s="29"/>
      <c r="L14" s="29"/>
      <c r="M14" s="29"/>
      <c r="N14" s="29"/>
      <c r="O14" s="29"/>
      <c r="P14" s="29"/>
      <c r="Q14" s="29"/>
      <c r="R14" s="29"/>
      <c r="S14" s="29"/>
      <c r="T14" s="29"/>
      <c r="U14" s="29"/>
      <c r="V14" s="29"/>
    </row>
    <row r="15" spans="1:24" ht="18.75" customHeight="1">
      <c r="B15" s="412"/>
      <c r="C15" s="408" t="s">
        <v>13</v>
      </c>
      <c r="D15" s="408" t="s">
        <v>159</v>
      </c>
      <c r="E15" s="408" t="s">
        <v>265</v>
      </c>
      <c r="F15" s="408" t="s">
        <v>159</v>
      </c>
      <c r="G15" s="408" t="s">
        <v>24</v>
      </c>
      <c r="H15" s="408" t="s">
        <v>159</v>
      </c>
      <c r="I15" s="408" t="s">
        <v>270</v>
      </c>
      <c r="J15" s="408" t="s">
        <v>269</v>
      </c>
      <c r="K15" s="414" t="s">
        <v>5</v>
      </c>
      <c r="L15" s="414" t="s">
        <v>31</v>
      </c>
      <c r="M15" s="414" t="s">
        <v>6</v>
      </c>
      <c r="N15" s="414" t="s">
        <v>7</v>
      </c>
      <c r="O15" s="418" t="s">
        <v>43</v>
      </c>
      <c r="P15" s="419"/>
      <c r="Q15" s="420"/>
      <c r="R15" s="421" t="s">
        <v>399</v>
      </c>
      <c r="S15" s="422"/>
      <c r="T15" s="421" t="s">
        <v>400</v>
      </c>
      <c r="U15" s="422"/>
      <c r="V15" s="208" t="s">
        <v>230</v>
      </c>
      <c r="W15" s="165" t="s">
        <v>242</v>
      </c>
    </row>
    <row r="16" spans="1:24" ht="18.75" customHeight="1">
      <c r="B16" s="413"/>
      <c r="C16" s="409"/>
      <c r="D16" s="409"/>
      <c r="E16" s="409"/>
      <c r="F16" s="409"/>
      <c r="G16" s="409"/>
      <c r="H16" s="409"/>
      <c r="I16" s="409"/>
      <c r="J16" s="409"/>
      <c r="K16" s="415"/>
      <c r="L16" s="415"/>
      <c r="M16" s="415"/>
      <c r="N16" s="415"/>
      <c r="O16" s="36" t="s">
        <v>58</v>
      </c>
      <c r="P16" s="38" t="s">
        <v>41</v>
      </c>
      <c r="Q16" s="37" t="s">
        <v>42</v>
      </c>
      <c r="R16" s="416" t="s">
        <v>401</v>
      </c>
      <c r="S16" s="417"/>
      <c r="T16" s="416" t="s">
        <v>402</v>
      </c>
      <c r="U16" s="417"/>
      <c r="V16" s="38"/>
      <c r="W16" s="166"/>
    </row>
    <row r="17" spans="2:23" ht="18.75" customHeight="1">
      <c r="B17" s="210" t="s">
        <v>28</v>
      </c>
      <c r="C17" s="207" t="s">
        <v>296</v>
      </c>
      <c r="D17" s="207" t="s">
        <v>398</v>
      </c>
      <c r="E17" s="207" t="s">
        <v>299</v>
      </c>
      <c r="F17" s="207" t="s">
        <v>300</v>
      </c>
      <c r="G17" s="207" t="s">
        <v>367</v>
      </c>
      <c r="H17" s="207" t="s">
        <v>368</v>
      </c>
      <c r="I17" s="207" t="s">
        <v>309</v>
      </c>
      <c r="J17" s="207" t="s">
        <v>310</v>
      </c>
      <c r="K17" s="63" t="s">
        <v>9</v>
      </c>
      <c r="L17" s="63">
        <v>3</v>
      </c>
      <c r="M17" s="63" t="s">
        <v>33</v>
      </c>
      <c r="N17" s="63"/>
      <c r="O17" s="2" t="s">
        <v>405</v>
      </c>
      <c r="P17" s="38" t="s">
        <v>286</v>
      </c>
      <c r="Q17" s="37" t="s">
        <v>268</v>
      </c>
      <c r="R17" s="416">
        <v>23</v>
      </c>
      <c r="S17" s="417"/>
      <c r="T17" s="416" t="s">
        <v>403</v>
      </c>
      <c r="U17" s="417"/>
      <c r="V17" s="161">
        <v>12110417</v>
      </c>
      <c r="W17" s="166" t="s">
        <v>375</v>
      </c>
    </row>
    <row r="18" spans="2:23" ht="18.75" customHeight="1">
      <c r="B18" s="210" t="s">
        <v>29</v>
      </c>
      <c r="C18" s="207" t="s">
        <v>307</v>
      </c>
      <c r="D18" s="207" t="s">
        <v>308</v>
      </c>
      <c r="E18" s="207" t="s">
        <v>297</v>
      </c>
      <c r="F18" s="207" t="s">
        <v>397</v>
      </c>
      <c r="G18" s="207" t="s">
        <v>369</v>
      </c>
      <c r="H18" s="207" t="s">
        <v>294</v>
      </c>
      <c r="I18" s="207" t="s">
        <v>302</v>
      </c>
      <c r="J18" s="207" t="s">
        <v>301</v>
      </c>
      <c r="K18" s="63" t="s">
        <v>30</v>
      </c>
      <c r="L18" s="63">
        <v>2</v>
      </c>
      <c r="M18" s="63"/>
      <c r="N18" s="63" t="s">
        <v>285</v>
      </c>
      <c r="O18" s="2" t="s">
        <v>337</v>
      </c>
      <c r="P18" s="38" t="s">
        <v>59</v>
      </c>
      <c r="Q18" s="37" t="s">
        <v>60</v>
      </c>
      <c r="R18" s="2">
        <v>152</v>
      </c>
      <c r="S18" s="209" t="s">
        <v>44</v>
      </c>
      <c r="T18" s="2">
        <v>-47</v>
      </c>
      <c r="U18" s="209" t="s">
        <v>45</v>
      </c>
      <c r="V18" s="161">
        <v>12110405</v>
      </c>
      <c r="W18" s="166" t="s">
        <v>243</v>
      </c>
    </row>
    <row r="19" spans="2:23" ht="18.75" customHeight="1">
      <c r="B19" s="210" t="s">
        <v>32</v>
      </c>
      <c r="C19" s="207" t="s">
        <v>305</v>
      </c>
      <c r="D19" s="207" t="s">
        <v>306</v>
      </c>
      <c r="E19" s="207" t="s">
        <v>298</v>
      </c>
      <c r="F19" s="207" t="s">
        <v>396</v>
      </c>
      <c r="G19" s="207" t="s">
        <v>370</v>
      </c>
      <c r="H19" s="207" t="s">
        <v>371</v>
      </c>
      <c r="I19" s="207" t="s">
        <v>303</v>
      </c>
      <c r="J19" s="207" t="s">
        <v>304</v>
      </c>
      <c r="K19" s="63" t="s">
        <v>30</v>
      </c>
      <c r="L19" s="63">
        <v>3</v>
      </c>
      <c r="M19" s="63" t="s">
        <v>366</v>
      </c>
      <c r="N19" s="63"/>
      <c r="O19" s="1" t="s">
        <v>405</v>
      </c>
      <c r="P19" s="38" t="s">
        <v>61</v>
      </c>
      <c r="Q19" s="37" t="s">
        <v>62</v>
      </c>
      <c r="R19" s="416">
        <v>57</v>
      </c>
      <c r="S19" s="417"/>
      <c r="T19" s="416" t="s">
        <v>404</v>
      </c>
      <c r="U19" s="417"/>
      <c r="V19" s="161">
        <v>1211768</v>
      </c>
      <c r="W19" s="166" t="s">
        <v>245</v>
      </c>
    </row>
    <row r="20" spans="2:23" ht="18.75" customHeight="1">
      <c r="B20" s="53">
        <v>1</v>
      </c>
      <c r="C20" s="106"/>
      <c r="D20" s="106"/>
      <c r="E20" s="106"/>
      <c r="F20" s="106"/>
      <c r="G20" s="106"/>
      <c r="H20" s="106"/>
      <c r="I20" s="106"/>
      <c r="J20" s="106"/>
      <c r="K20" s="49" t="s">
        <v>37</v>
      </c>
      <c r="L20" s="107"/>
      <c r="M20" s="49" t="s">
        <v>40</v>
      </c>
      <c r="N20" s="240"/>
      <c r="O20" s="108"/>
      <c r="P20" s="241"/>
      <c r="Q20" s="109"/>
      <c r="R20" s="410"/>
      <c r="S20" s="411"/>
      <c r="T20" s="410"/>
      <c r="U20" s="411"/>
      <c r="V20" s="162"/>
      <c r="W20" s="167"/>
    </row>
    <row r="21" spans="2:23" ht="18.75" customHeight="1">
      <c r="B21" s="53">
        <v>2</v>
      </c>
      <c r="C21" s="106"/>
      <c r="D21" s="106"/>
      <c r="E21" s="106"/>
      <c r="F21" s="106"/>
      <c r="G21" s="106"/>
      <c r="H21" s="106"/>
      <c r="I21" s="106"/>
      <c r="J21" s="106"/>
      <c r="K21" s="49" t="s">
        <v>37</v>
      </c>
      <c r="L21" s="107"/>
      <c r="M21" s="49" t="s">
        <v>39</v>
      </c>
      <c r="N21" s="240"/>
      <c r="O21" s="108"/>
      <c r="P21" s="241"/>
      <c r="Q21" s="109"/>
      <c r="R21" s="410"/>
      <c r="S21" s="411"/>
      <c r="T21" s="410"/>
      <c r="U21" s="411"/>
      <c r="V21" s="162"/>
      <c r="W21" s="167"/>
    </row>
    <row r="22" spans="2:23" ht="18.75" customHeight="1">
      <c r="B22" s="53">
        <v>3</v>
      </c>
      <c r="C22" s="106"/>
      <c r="D22" s="106"/>
      <c r="E22" s="106"/>
      <c r="F22" s="106"/>
      <c r="G22" s="106"/>
      <c r="H22" s="106"/>
      <c r="I22" s="106"/>
      <c r="J22" s="106"/>
      <c r="K22" s="49" t="s">
        <v>37</v>
      </c>
      <c r="L22" s="107"/>
      <c r="M22" s="240"/>
      <c r="N22" s="49" t="s">
        <v>40</v>
      </c>
      <c r="O22" s="108"/>
      <c r="P22" s="241"/>
      <c r="Q22" s="109"/>
      <c r="R22" s="110"/>
      <c r="S22" s="37" t="s">
        <v>44</v>
      </c>
      <c r="T22" s="108"/>
      <c r="U22" s="37" t="s">
        <v>45</v>
      </c>
      <c r="V22" s="162"/>
      <c r="W22" s="167"/>
    </row>
    <row r="23" spans="2:23" ht="18.75" customHeight="1">
      <c r="B23" s="53">
        <v>4</v>
      </c>
      <c r="C23" s="106"/>
      <c r="D23" s="106"/>
      <c r="E23" s="106"/>
      <c r="F23" s="106"/>
      <c r="G23" s="106"/>
      <c r="H23" s="106"/>
      <c r="I23" s="106"/>
      <c r="J23" s="106"/>
      <c r="K23" s="49" t="s">
        <v>37</v>
      </c>
      <c r="L23" s="107"/>
      <c r="M23" s="240"/>
      <c r="N23" s="49" t="s">
        <v>39</v>
      </c>
      <c r="O23" s="108"/>
      <c r="P23" s="241"/>
      <c r="Q23" s="109"/>
      <c r="R23" s="110"/>
      <c r="S23" s="37" t="s">
        <v>44</v>
      </c>
      <c r="T23" s="108"/>
      <c r="U23" s="37" t="s">
        <v>45</v>
      </c>
      <c r="V23" s="162"/>
      <c r="W23" s="167"/>
    </row>
    <row r="24" spans="2:23" ht="18.75" customHeight="1">
      <c r="B24" s="53">
        <v>5</v>
      </c>
      <c r="C24" s="106"/>
      <c r="D24" s="106"/>
      <c r="E24" s="106"/>
      <c r="F24" s="106"/>
      <c r="G24" s="106"/>
      <c r="H24" s="106"/>
      <c r="I24" s="106"/>
      <c r="J24" s="106"/>
      <c r="K24" s="49" t="s">
        <v>38</v>
      </c>
      <c r="L24" s="107"/>
      <c r="M24" s="49" t="s">
        <v>40</v>
      </c>
      <c r="N24" s="240"/>
      <c r="O24" s="108"/>
      <c r="P24" s="241"/>
      <c r="Q24" s="109"/>
      <c r="R24" s="410"/>
      <c r="S24" s="411"/>
      <c r="T24" s="410"/>
      <c r="U24" s="411"/>
      <c r="V24" s="162"/>
      <c r="W24" s="167"/>
    </row>
    <row r="25" spans="2:23" ht="18.75" customHeight="1">
      <c r="B25" s="53">
        <v>6</v>
      </c>
      <c r="C25" s="106"/>
      <c r="D25" s="106"/>
      <c r="E25" s="106"/>
      <c r="F25" s="106"/>
      <c r="G25" s="106"/>
      <c r="H25" s="106"/>
      <c r="I25" s="106"/>
      <c r="J25" s="106"/>
      <c r="K25" s="49" t="s">
        <v>38</v>
      </c>
      <c r="L25" s="107"/>
      <c r="M25" s="49" t="s">
        <v>39</v>
      </c>
      <c r="N25" s="240"/>
      <c r="O25" s="108"/>
      <c r="P25" s="241"/>
      <c r="Q25" s="109"/>
      <c r="R25" s="410"/>
      <c r="S25" s="411"/>
      <c r="T25" s="410"/>
      <c r="U25" s="411"/>
      <c r="V25" s="162"/>
      <c r="W25" s="167"/>
    </row>
    <row r="26" spans="2:23" ht="18.75" customHeight="1">
      <c r="B26" s="53">
        <v>7</v>
      </c>
      <c r="C26" s="106"/>
      <c r="D26" s="106"/>
      <c r="E26" s="106"/>
      <c r="F26" s="106"/>
      <c r="G26" s="106"/>
      <c r="H26" s="106"/>
      <c r="I26" s="106"/>
      <c r="J26" s="106"/>
      <c r="K26" s="49" t="s">
        <v>38</v>
      </c>
      <c r="L26" s="107"/>
      <c r="M26" s="240"/>
      <c r="N26" s="49" t="s">
        <v>40</v>
      </c>
      <c r="O26" s="108"/>
      <c r="P26" s="241"/>
      <c r="Q26" s="109"/>
      <c r="R26" s="110"/>
      <c r="S26" s="37" t="s">
        <v>44</v>
      </c>
      <c r="T26" s="108"/>
      <c r="U26" s="37" t="s">
        <v>45</v>
      </c>
      <c r="V26" s="162"/>
      <c r="W26" s="167"/>
    </row>
    <row r="27" spans="2:23" ht="18.75" customHeight="1">
      <c r="B27" s="53">
        <v>8</v>
      </c>
      <c r="C27" s="106"/>
      <c r="D27" s="211"/>
      <c r="E27" s="106"/>
      <c r="F27" s="106"/>
      <c r="G27" s="106"/>
      <c r="H27" s="106"/>
      <c r="I27" s="106"/>
      <c r="J27" s="106"/>
      <c r="K27" s="49" t="s">
        <v>38</v>
      </c>
      <c r="L27" s="107"/>
      <c r="M27" s="240"/>
      <c r="N27" s="49" t="s">
        <v>39</v>
      </c>
      <c r="O27" s="108"/>
      <c r="P27" s="241"/>
      <c r="Q27" s="109"/>
      <c r="R27" s="110"/>
      <c r="S27" s="37" t="s">
        <v>44</v>
      </c>
      <c r="T27" s="108"/>
      <c r="U27" s="37" t="s">
        <v>45</v>
      </c>
      <c r="V27" s="163"/>
      <c r="W27" s="167"/>
    </row>
    <row r="28" spans="2:23" ht="18.75" customHeight="1">
      <c r="B28" s="53">
        <v>9</v>
      </c>
      <c r="C28" s="179"/>
      <c r="D28" s="179"/>
      <c r="E28" s="179"/>
      <c r="F28" s="179"/>
      <c r="G28" s="179"/>
      <c r="H28" s="179"/>
      <c r="I28" s="179"/>
      <c r="J28" s="179"/>
      <c r="K28" s="179"/>
      <c r="L28" s="107"/>
      <c r="M28" s="180"/>
      <c r="N28" s="179"/>
      <c r="O28" s="108"/>
      <c r="P28" s="241"/>
      <c r="Q28" s="109"/>
      <c r="R28" s="410"/>
      <c r="S28" s="411"/>
      <c r="T28" s="410"/>
      <c r="U28" s="411"/>
      <c r="V28" s="162"/>
      <c r="W28" s="167"/>
    </row>
    <row r="29" spans="2:23" ht="18.75" customHeight="1">
      <c r="B29" s="53">
        <v>10</v>
      </c>
      <c r="C29" s="179"/>
      <c r="D29" s="179"/>
      <c r="E29" s="179"/>
      <c r="F29" s="179"/>
      <c r="G29" s="179"/>
      <c r="H29" s="179"/>
      <c r="I29" s="179"/>
      <c r="J29" s="179"/>
      <c r="K29" s="179"/>
      <c r="L29" s="107"/>
      <c r="M29" s="180"/>
      <c r="N29" s="179"/>
      <c r="O29" s="108"/>
      <c r="P29" s="241"/>
      <c r="Q29" s="109"/>
      <c r="R29" s="410"/>
      <c r="S29" s="411"/>
      <c r="T29" s="410"/>
      <c r="U29" s="411"/>
      <c r="V29" s="162"/>
      <c r="W29" s="167"/>
    </row>
    <row r="30" spans="2:23" ht="18.75" customHeight="1">
      <c r="B30" s="53">
        <v>11</v>
      </c>
      <c r="C30" s="179"/>
      <c r="D30" s="183"/>
      <c r="E30" s="183"/>
      <c r="F30" s="183"/>
      <c r="G30" s="179"/>
      <c r="H30" s="179"/>
      <c r="I30" s="179"/>
      <c r="J30" s="179"/>
      <c r="K30" s="179"/>
      <c r="L30" s="107"/>
      <c r="M30" s="180"/>
      <c r="N30" s="179"/>
      <c r="O30" s="108"/>
      <c r="P30" s="241"/>
      <c r="Q30" s="109"/>
      <c r="R30" s="410"/>
      <c r="S30" s="411"/>
      <c r="T30" s="410"/>
      <c r="U30" s="411"/>
      <c r="V30" s="163"/>
      <c r="W30" s="167"/>
    </row>
    <row r="31" spans="2:23" ht="18.75" customHeight="1">
      <c r="B31" s="53">
        <v>12</v>
      </c>
      <c r="C31" s="179"/>
      <c r="D31" s="183"/>
      <c r="E31" s="183"/>
      <c r="F31" s="183"/>
      <c r="G31" s="179"/>
      <c r="H31" s="179"/>
      <c r="I31" s="179"/>
      <c r="J31" s="179"/>
      <c r="K31" s="179"/>
      <c r="L31" s="107"/>
      <c r="M31" s="179"/>
      <c r="N31" s="180"/>
      <c r="O31" s="108"/>
      <c r="P31" s="241"/>
      <c r="Q31" s="109"/>
      <c r="R31" s="410"/>
      <c r="S31" s="411"/>
      <c r="T31" s="410"/>
      <c r="U31" s="411"/>
      <c r="V31" s="163"/>
      <c r="W31" s="167"/>
    </row>
    <row r="32" spans="2:23" ht="18.75" customHeight="1">
      <c r="B32" s="53">
        <v>13</v>
      </c>
      <c r="C32" s="179"/>
      <c r="D32" s="183"/>
      <c r="E32" s="183"/>
      <c r="F32" s="183"/>
      <c r="G32" s="179"/>
      <c r="H32" s="179"/>
      <c r="I32" s="179"/>
      <c r="J32" s="179"/>
      <c r="K32" s="179"/>
      <c r="L32" s="107"/>
      <c r="M32" s="179"/>
      <c r="N32" s="180"/>
      <c r="O32" s="108"/>
      <c r="P32" s="241"/>
      <c r="Q32" s="109"/>
      <c r="R32" s="110"/>
      <c r="S32" s="37" t="s">
        <v>44</v>
      </c>
      <c r="T32" s="108"/>
      <c r="U32" s="37" t="s">
        <v>45</v>
      </c>
      <c r="V32" s="163"/>
      <c r="W32" s="167"/>
    </row>
    <row r="33" spans="2:23" ht="18.75" customHeight="1">
      <c r="B33" s="53">
        <v>14</v>
      </c>
      <c r="C33" s="179"/>
      <c r="D33" s="179"/>
      <c r="E33" s="179"/>
      <c r="F33" s="179"/>
      <c r="G33" s="179"/>
      <c r="H33" s="179"/>
      <c r="I33" s="179"/>
      <c r="J33" s="179"/>
      <c r="K33" s="179"/>
      <c r="L33" s="107"/>
      <c r="M33" s="180"/>
      <c r="N33" s="179"/>
      <c r="O33" s="108"/>
      <c r="P33" s="241"/>
      <c r="Q33" s="109"/>
      <c r="R33" s="110"/>
      <c r="S33" s="37" t="s">
        <v>44</v>
      </c>
      <c r="T33" s="108"/>
      <c r="U33" s="37" t="s">
        <v>45</v>
      </c>
      <c r="V33" s="162"/>
      <c r="W33" s="167"/>
    </row>
    <row r="34" spans="2:23" ht="18.75" customHeight="1">
      <c r="B34" s="53">
        <v>15</v>
      </c>
      <c r="C34" s="179"/>
      <c r="D34" s="183"/>
      <c r="E34" s="183"/>
      <c r="F34" s="183"/>
      <c r="G34" s="179"/>
      <c r="H34" s="179"/>
      <c r="I34" s="179"/>
      <c r="J34" s="179"/>
      <c r="K34" s="179"/>
      <c r="L34" s="107"/>
      <c r="M34" s="180"/>
      <c r="N34" s="179"/>
      <c r="O34" s="108"/>
      <c r="P34" s="241"/>
      <c r="Q34" s="109"/>
      <c r="R34" s="110"/>
      <c r="S34" s="37" t="s">
        <v>44</v>
      </c>
      <c r="T34" s="108"/>
      <c r="U34" s="37" t="s">
        <v>45</v>
      </c>
      <c r="V34" s="163"/>
      <c r="W34" s="167"/>
    </row>
    <row r="35" spans="2:23" ht="18.75" customHeight="1">
      <c r="B35" s="53">
        <v>16</v>
      </c>
      <c r="C35" s="179"/>
      <c r="D35" s="183"/>
      <c r="E35" s="183"/>
      <c r="F35" s="183"/>
      <c r="G35" s="179"/>
      <c r="H35" s="179"/>
      <c r="I35" s="179"/>
      <c r="J35" s="179"/>
      <c r="K35" s="179"/>
      <c r="L35" s="107"/>
      <c r="M35" s="179"/>
      <c r="N35" s="180"/>
      <c r="O35" s="108"/>
      <c r="P35" s="241"/>
      <c r="Q35" s="109"/>
      <c r="R35" s="110"/>
      <c r="S35" s="37" t="s">
        <v>44</v>
      </c>
      <c r="T35" s="108"/>
      <c r="U35" s="37" t="s">
        <v>45</v>
      </c>
      <c r="V35" s="163"/>
      <c r="W35" s="167"/>
    </row>
    <row r="36" spans="2:23" ht="18.75" customHeight="1">
      <c r="B36" s="53">
        <v>17</v>
      </c>
      <c r="C36" s="179"/>
      <c r="D36" s="183"/>
      <c r="E36" s="183"/>
      <c r="F36" s="183"/>
      <c r="G36" s="179"/>
      <c r="H36" s="179"/>
      <c r="I36" s="179"/>
      <c r="J36" s="179"/>
      <c r="K36" s="179"/>
      <c r="L36" s="107"/>
      <c r="M36" s="179"/>
      <c r="N36" s="180"/>
      <c r="O36" s="108"/>
      <c r="P36" s="241"/>
      <c r="Q36" s="109"/>
      <c r="R36" s="110"/>
      <c r="S36" s="37" t="s">
        <v>44</v>
      </c>
      <c r="T36" s="108"/>
      <c r="U36" s="37" t="s">
        <v>45</v>
      </c>
      <c r="V36" s="163"/>
      <c r="W36" s="167"/>
    </row>
    <row r="37" spans="2:23" ht="18.75" customHeight="1" thickBot="1">
      <c r="B37" s="135">
        <v>18</v>
      </c>
      <c r="C37" s="181"/>
      <c r="D37" s="181"/>
      <c r="E37" s="181"/>
      <c r="F37" s="181"/>
      <c r="G37" s="181"/>
      <c r="H37" s="181"/>
      <c r="I37" s="181"/>
      <c r="J37" s="181"/>
      <c r="K37" s="181"/>
      <c r="L37" s="214"/>
      <c r="M37" s="181"/>
      <c r="N37" s="182"/>
      <c r="O37" s="136"/>
      <c r="P37" s="242"/>
      <c r="Q37" s="215"/>
      <c r="R37" s="178"/>
      <c r="S37" s="177" t="s">
        <v>44</v>
      </c>
      <c r="T37" s="136"/>
      <c r="U37" s="177" t="s">
        <v>45</v>
      </c>
      <c r="V37" s="164"/>
      <c r="W37" s="168"/>
    </row>
    <row r="38" spans="2:23" ht="19.5" customHeight="1">
      <c r="B38" t="s">
        <v>34</v>
      </c>
      <c r="C38" ph="1"/>
      <c r="D38" ph="1"/>
      <c r="E38" ph="1"/>
      <c r="F38" ph="1"/>
      <c r="Q38" s="1" t="s">
        <v>231</v>
      </c>
      <c r="R38" t="s">
        <v>232</v>
      </c>
      <c r="S38"/>
      <c r="T38"/>
      <c r="U38"/>
      <c r="V38"/>
    </row>
    <row r="39" spans="2:23" ht="21">
      <c r="C39" ph="1"/>
      <c r="D39" ph="1"/>
      <c r="E39" ph="1"/>
      <c r="F39" ph="1"/>
      <c r="Q39" s="64" t="s">
        <v>233</v>
      </c>
    </row>
    <row r="40" spans="2:23" ht="21">
      <c r="C40" ph="1"/>
      <c r="D40" ph="1"/>
      <c r="E40" ph="1"/>
      <c r="F40" ph="1"/>
    </row>
    <row r="41" spans="2:23" ht="21">
      <c r="C41" ph="1"/>
      <c r="D41" ph="1"/>
      <c r="E41" ph="1"/>
      <c r="F41" ph="1"/>
    </row>
    <row r="42" spans="2:23" ht="21">
      <c r="C42" ph="1"/>
      <c r="D42" ph="1"/>
      <c r="E42" ph="1"/>
      <c r="F42" ph="1"/>
    </row>
    <row r="43" spans="2:23" ht="21">
      <c r="C43" ph="1"/>
      <c r="D43" ph="1"/>
      <c r="E43" ph="1"/>
      <c r="F43" ph="1"/>
    </row>
    <row r="44" spans="2:23" ht="21">
      <c r="C44" ph="1"/>
      <c r="D44" ph="1"/>
      <c r="E44" ph="1"/>
      <c r="F44" ph="1"/>
    </row>
    <row r="45" spans="2:23" ht="21">
      <c r="C45" ph="1"/>
      <c r="D45" ph="1"/>
      <c r="E45" ph="1"/>
      <c r="F45" ph="1"/>
    </row>
    <row r="47" spans="2:23" ht="21">
      <c r="C47" ph="1"/>
      <c r="D47" ph="1"/>
      <c r="E47" ph="1"/>
      <c r="F47" ph="1"/>
    </row>
    <row r="48" spans="2:23" ht="21">
      <c r="C48" ph="1"/>
      <c r="D48" ph="1"/>
      <c r="E48" ph="1"/>
      <c r="F48" ph="1"/>
    </row>
    <row r="49" spans="3:23" ht="21">
      <c r="C49" ph="1"/>
      <c r="D49" ph="1"/>
      <c r="E49" ph="1"/>
      <c r="F49" ph="1"/>
    </row>
    <row r="50" spans="3:23" ht="21">
      <c r="C50" ph="1"/>
      <c r="D50" ph="1"/>
      <c r="E50" ph="1"/>
      <c r="F50" ph="1"/>
      <c r="T50" s="1" t="s">
        <v>227</v>
      </c>
    </row>
    <row r="51" spans="3:23" ht="20.100000000000001" customHeight="1">
      <c r="C51" ph="1"/>
      <c r="D51" ph="1"/>
      <c r="E51" ph="1"/>
      <c r="F51" ph="1"/>
      <c r="K51" s="1" t="s">
        <v>37</v>
      </c>
      <c r="L51" s="1">
        <v>1</v>
      </c>
      <c r="M51" s="1" t="s">
        <v>40</v>
      </c>
      <c r="N51" s="1" t="s">
        <v>40</v>
      </c>
      <c r="O51" s="1" t="s">
        <v>405</v>
      </c>
      <c r="P51" s="1" t="s">
        <v>46</v>
      </c>
      <c r="Q51" s="1" t="s">
        <v>213</v>
      </c>
      <c r="T51" s="134" t="s">
        <v>220</v>
      </c>
      <c r="W51" s="1" t="s">
        <v>376</v>
      </c>
    </row>
    <row r="52" spans="3:23" ht="20.100000000000001" customHeight="1">
      <c r="C52" ph="1"/>
      <c r="D52" ph="1"/>
      <c r="E52" ph="1"/>
      <c r="F52" ph="1"/>
      <c r="K52" s="1" t="s">
        <v>38</v>
      </c>
      <c r="L52" s="1">
        <v>2</v>
      </c>
      <c r="M52" s="1" t="s">
        <v>39</v>
      </c>
      <c r="N52" s="1" t="s">
        <v>39</v>
      </c>
      <c r="O52" s="1" t="s">
        <v>337</v>
      </c>
      <c r="P52" s="1" t="s">
        <v>47</v>
      </c>
      <c r="Q52" s="1" t="s">
        <v>177</v>
      </c>
      <c r="T52" s="134" t="s">
        <v>221</v>
      </c>
      <c r="W52" s="1" t="s">
        <v>375</v>
      </c>
    </row>
    <row r="53" spans="3:23" ht="20.100000000000001" customHeight="1">
      <c r="C53" ph="1"/>
      <c r="D53" ph="1"/>
      <c r="E53" ph="1"/>
      <c r="F53" ph="1"/>
      <c r="L53" s="1">
        <v>3</v>
      </c>
      <c r="M53" s="1" t="s">
        <v>175</v>
      </c>
      <c r="N53" s="1" t="s">
        <v>175</v>
      </c>
      <c r="O53" s="1" t="s">
        <v>338</v>
      </c>
      <c r="P53" s="1" t="s">
        <v>48</v>
      </c>
      <c r="Q53" s="1" t="s">
        <v>178</v>
      </c>
      <c r="T53" s="134" t="s">
        <v>222</v>
      </c>
      <c r="W53" s="1" t="s">
        <v>243</v>
      </c>
    </row>
    <row r="54" spans="3:23" ht="20.100000000000001" customHeight="1">
      <c r="C54" ph="1"/>
      <c r="D54" ph="1"/>
      <c r="E54" ph="1"/>
      <c r="F54" ph="1"/>
      <c r="M54" s="1" t="s">
        <v>176</v>
      </c>
      <c r="N54" s="1" t="s">
        <v>176</v>
      </c>
      <c r="O54" s="1" t="s">
        <v>339</v>
      </c>
      <c r="P54" s="1" t="s">
        <v>49</v>
      </c>
      <c r="Q54" s="1" t="s">
        <v>179</v>
      </c>
      <c r="T54" s="134" t="s">
        <v>223</v>
      </c>
      <c r="W54" s="1" t="s">
        <v>244</v>
      </c>
    </row>
    <row r="55" spans="3:23" ht="20.100000000000001" customHeight="1">
      <c r="M55" s="1" t="s">
        <v>33</v>
      </c>
      <c r="N55" s="1" t="s">
        <v>33</v>
      </c>
      <c r="P55" s="1" t="s">
        <v>50</v>
      </c>
      <c r="Q55" s="1" t="s">
        <v>180</v>
      </c>
      <c r="T55" s="134" t="s">
        <v>219</v>
      </c>
      <c r="W55" s="1" t="s">
        <v>246</v>
      </c>
    </row>
    <row r="56" spans="3:23" ht="20.100000000000001" customHeight="1">
      <c r="P56" s="1" t="s">
        <v>51</v>
      </c>
      <c r="Q56" s="1" t="s">
        <v>181</v>
      </c>
      <c r="T56" s="134" t="s">
        <v>228</v>
      </c>
      <c r="W56" s="1" t="s">
        <v>247</v>
      </c>
    </row>
    <row r="57" spans="3:23" ht="20.100000000000001" customHeight="1">
      <c r="C57" ph="1"/>
      <c r="D57" ph="1"/>
      <c r="E57" ph="1"/>
      <c r="F57" ph="1"/>
      <c r="P57" s="1" t="s">
        <v>52</v>
      </c>
      <c r="Q57" s="1" t="s">
        <v>182</v>
      </c>
      <c r="T57" s="134" t="s">
        <v>224</v>
      </c>
      <c r="W57" s="1" t="s">
        <v>248</v>
      </c>
    </row>
    <row r="58" spans="3:23" ht="20.100000000000001" customHeight="1">
      <c r="C58" ph="1"/>
      <c r="D58" ph="1"/>
      <c r="E58" ph="1"/>
      <c r="F58" ph="1"/>
      <c r="P58" s="1" t="s">
        <v>53</v>
      </c>
      <c r="Q58" s="1" t="s">
        <v>183</v>
      </c>
      <c r="T58" s="134" t="s">
        <v>225</v>
      </c>
      <c r="W58" s="1" t="s">
        <v>249</v>
      </c>
    </row>
    <row r="59" spans="3:23" ht="20.100000000000001" customHeight="1">
      <c r="C59" ph="1"/>
      <c r="D59" ph="1"/>
      <c r="E59" ph="1"/>
      <c r="F59" ph="1"/>
      <c r="P59" s="1" t="s">
        <v>54</v>
      </c>
      <c r="Q59" s="1" t="s">
        <v>184</v>
      </c>
      <c r="T59" s="134" t="s">
        <v>226</v>
      </c>
      <c r="W59" s="1" t="s">
        <v>250</v>
      </c>
    </row>
    <row r="60" spans="3:23" ht="20.100000000000001" customHeight="1">
      <c r="C60" ph="1"/>
      <c r="D60" ph="1"/>
      <c r="E60" ph="1"/>
      <c r="F60" ph="1"/>
      <c r="P60" s="1" t="s">
        <v>55</v>
      </c>
      <c r="Q60" s="1" t="s">
        <v>185</v>
      </c>
      <c r="T60" s="134"/>
      <c r="W60" s="1" t="s">
        <v>251</v>
      </c>
    </row>
    <row r="61" spans="3:23" ht="20.100000000000001" customHeight="1">
      <c r="C61" ph="1"/>
      <c r="D61" ph="1"/>
      <c r="E61" ph="1"/>
      <c r="F61" ph="1"/>
      <c r="P61" s="1" t="s">
        <v>56</v>
      </c>
      <c r="Q61" s="1" t="s">
        <v>186</v>
      </c>
      <c r="W61" s="1" t="s">
        <v>252</v>
      </c>
    </row>
    <row r="62" spans="3:23" ht="20.100000000000001" customHeight="1">
      <c r="C62" ph="1"/>
      <c r="D62" ph="1"/>
      <c r="E62" ph="1"/>
      <c r="F62" ph="1"/>
      <c r="P62" s="1" t="s">
        <v>57</v>
      </c>
      <c r="Q62" s="1" t="s">
        <v>187</v>
      </c>
    </row>
    <row r="63" spans="3:23" ht="20.100000000000001" customHeight="1">
      <c r="Q63" s="1" t="s">
        <v>188</v>
      </c>
    </row>
    <row r="64" spans="3:23" ht="20.100000000000001" customHeight="1">
      <c r="C64" ph="1"/>
      <c r="D64" ph="1"/>
      <c r="E64" ph="1"/>
      <c r="F64" ph="1"/>
      <c r="Q64" s="1" t="s">
        <v>189</v>
      </c>
    </row>
    <row r="65" spans="3:17" ht="20.100000000000001" customHeight="1">
      <c r="C65" ph="1"/>
      <c r="D65" ph="1"/>
      <c r="E65" ph="1"/>
      <c r="F65" ph="1"/>
      <c r="Q65" s="1" t="s">
        <v>190</v>
      </c>
    </row>
    <row r="66" spans="3:17" ht="20.100000000000001" customHeight="1">
      <c r="C66" ph="1"/>
      <c r="D66" ph="1"/>
      <c r="E66" ph="1"/>
      <c r="F66" ph="1"/>
      <c r="Q66" s="1" t="s">
        <v>191</v>
      </c>
    </row>
    <row r="67" spans="3:17" ht="20.100000000000001" customHeight="1">
      <c r="C67" ph="1"/>
      <c r="D67" ph="1"/>
      <c r="E67" ph="1"/>
      <c r="F67" ph="1"/>
      <c r="Q67" s="1" t="s">
        <v>192</v>
      </c>
    </row>
    <row r="68" spans="3:17" ht="20.100000000000001" customHeight="1">
      <c r="C68" ph="1"/>
      <c r="D68" ph="1"/>
      <c r="E68" ph="1"/>
      <c r="F68" ph="1"/>
      <c r="Q68" s="1" t="s">
        <v>193</v>
      </c>
    </row>
    <row r="69" spans="3:17" ht="20.100000000000001" customHeight="1">
      <c r="C69" ph="1"/>
      <c r="D69" ph="1"/>
      <c r="E69" ph="1"/>
      <c r="F69" ph="1"/>
      <c r="Q69" s="1" t="s">
        <v>194</v>
      </c>
    </row>
    <row r="70" spans="3:17" ht="20.100000000000001" customHeight="1">
      <c r="C70" ph="1"/>
      <c r="D70" ph="1"/>
      <c r="E70" ph="1"/>
      <c r="F70" ph="1"/>
      <c r="Q70" s="1" t="s">
        <v>195</v>
      </c>
    </row>
    <row r="71" spans="3:17" ht="20.100000000000001" customHeight="1">
      <c r="C71" ph="1"/>
      <c r="D71" ph="1"/>
      <c r="E71" ph="1"/>
      <c r="F71" ph="1"/>
      <c r="Q71" s="1" t="s">
        <v>196</v>
      </c>
    </row>
    <row r="72" spans="3:17" ht="20.100000000000001" customHeight="1">
      <c r="C72" ph="1"/>
      <c r="D72" ph="1"/>
      <c r="E72" ph="1"/>
      <c r="F72" ph="1"/>
      <c r="Q72" s="1" t="s">
        <v>197</v>
      </c>
    </row>
    <row r="73" spans="3:17" ht="20.100000000000001" customHeight="1">
      <c r="C73" ph="1"/>
      <c r="D73" ph="1"/>
      <c r="E73" ph="1"/>
      <c r="F73" ph="1"/>
      <c r="Q73" s="1" t="s">
        <v>198</v>
      </c>
    </row>
    <row r="74" spans="3:17" ht="20.100000000000001" customHeight="1">
      <c r="C74" ph="1"/>
      <c r="D74" ph="1"/>
      <c r="E74" ph="1"/>
      <c r="F74" ph="1"/>
      <c r="Q74" s="1" t="s">
        <v>199</v>
      </c>
    </row>
    <row r="75" spans="3:17" ht="20.100000000000001" customHeight="1">
      <c r="C75" ph="1"/>
      <c r="D75" ph="1"/>
      <c r="E75" ph="1"/>
      <c r="F75" ph="1"/>
      <c r="Q75" s="1" t="s">
        <v>200</v>
      </c>
    </row>
    <row r="76" spans="3:17" ht="20.100000000000001" customHeight="1">
      <c r="Q76" s="1" t="s">
        <v>201</v>
      </c>
    </row>
    <row r="77" spans="3:17" ht="20.100000000000001" customHeight="1">
      <c r="C77" ph="1"/>
      <c r="D77" ph="1"/>
      <c r="E77" ph="1"/>
      <c r="F77" ph="1"/>
      <c r="Q77" s="1" t="s">
        <v>202</v>
      </c>
    </row>
    <row r="78" spans="3:17" ht="20.100000000000001" customHeight="1">
      <c r="C78" ph="1"/>
      <c r="D78" ph="1"/>
      <c r="E78" ph="1"/>
      <c r="F78" ph="1"/>
      <c r="Q78" s="1" t="s">
        <v>203</v>
      </c>
    </row>
    <row r="79" spans="3:17" ht="20.100000000000001" customHeight="1">
      <c r="C79" ph="1"/>
      <c r="D79" ph="1"/>
      <c r="E79" ph="1"/>
      <c r="F79" ph="1"/>
      <c r="Q79" s="1" t="s">
        <v>204</v>
      </c>
    </row>
    <row r="80" spans="3:17" ht="20.100000000000001" customHeight="1">
      <c r="C80" ph="1"/>
      <c r="D80" ph="1"/>
      <c r="E80" ph="1"/>
      <c r="F80" ph="1"/>
      <c r="Q80" s="1" t="s">
        <v>205</v>
      </c>
    </row>
    <row r="81" spans="3:17" ht="20.100000000000001" customHeight="1">
      <c r="C81" ph="1"/>
      <c r="D81" ph="1"/>
      <c r="E81" ph="1"/>
      <c r="F81" ph="1"/>
      <c r="Q81" s="1" t="s">
        <v>206</v>
      </c>
    </row>
    <row r="82" spans="3:17" ht="21">
      <c r="C82" ph="1"/>
      <c r="D82" ph="1"/>
      <c r="E82" ph="1"/>
      <c r="F82" ph="1"/>
    </row>
    <row r="83" spans="3:17" ht="21">
      <c r="C83" ph="1"/>
      <c r="D83" ph="1"/>
      <c r="E83" ph="1"/>
      <c r="F83" ph="1"/>
    </row>
    <row r="84" spans="3:17" ht="21">
      <c r="C84" ph="1"/>
      <c r="D84" ph="1"/>
      <c r="E84" ph="1"/>
      <c r="F84" ph="1"/>
    </row>
    <row r="87" spans="3:17" ht="21">
      <c r="C87" ph="1"/>
      <c r="D87" ph="1"/>
      <c r="E87" ph="1"/>
      <c r="F87" ph="1"/>
    </row>
    <row r="88" spans="3:17" ht="21">
      <c r="C88" ph="1"/>
      <c r="D88" ph="1"/>
      <c r="E88" ph="1"/>
      <c r="F88" ph="1"/>
    </row>
    <row r="89" spans="3:17" ht="21">
      <c r="C89" ph="1"/>
      <c r="D89" ph="1"/>
      <c r="E89" ph="1"/>
      <c r="F89" ph="1"/>
    </row>
    <row r="90" spans="3:17" ht="21">
      <c r="C90" ph="1"/>
      <c r="D90" ph="1"/>
      <c r="E90" ph="1"/>
      <c r="F90" ph="1"/>
    </row>
    <row r="91" spans="3:17" ht="21">
      <c r="C91" ph="1"/>
      <c r="D91" ph="1"/>
      <c r="E91" ph="1"/>
      <c r="F91" ph="1"/>
    </row>
    <row r="92" spans="3:17" ht="21">
      <c r="C92" ph="1"/>
      <c r="D92" ph="1"/>
      <c r="E92" ph="1"/>
      <c r="F92" ph="1"/>
    </row>
    <row r="94" spans="3:17" ht="21">
      <c r="C94" ph="1"/>
      <c r="D94" ph="1"/>
      <c r="E94" ph="1"/>
      <c r="F94" ph="1"/>
    </row>
    <row r="95" spans="3:17" ht="21">
      <c r="C95" ph="1"/>
      <c r="D95" ph="1"/>
      <c r="E95" ph="1"/>
      <c r="F95" ph="1"/>
    </row>
    <row r="96" spans="3:17" ht="21">
      <c r="C96" ph="1"/>
      <c r="D96" ph="1"/>
      <c r="E96" ph="1"/>
      <c r="F96" ph="1"/>
    </row>
    <row r="97" spans="3:6" ht="21">
      <c r="C97" ph="1"/>
      <c r="D97" ph="1"/>
      <c r="E97" ph="1"/>
      <c r="F97" ph="1"/>
    </row>
    <row r="98" spans="3:6" ht="21">
      <c r="C98" ph="1"/>
      <c r="D98" ph="1"/>
      <c r="E98" ph="1"/>
      <c r="F98" ph="1"/>
    </row>
    <row r="99" spans="3:6" ht="21">
      <c r="C99" ph="1"/>
      <c r="D99" ph="1"/>
      <c r="E99" ph="1"/>
      <c r="F99" ph="1"/>
    </row>
    <row r="100" spans="3:6" ht="21">
      <c r="C100" ph="1"/>
      <c r="D100" ph="1"/>
      <c r="E100" ph="1"/>
      <c r="F100" ph="1"/>
    </row>
    <row r="101" spans="3:6" ht="21">
      <c r="C101" ph="1"/>
      <c r="D101" ph="1"/>
      <c r="E101" ph="1"/>
      <c r="F101" ph="1"/>
    </row>
    <row r="102" spans="3:6" ht="21">
      <c r="C102" ph="1"/>
      <c r="D102" ph="1"/>
      <c r="E102" ph="1"/>
      <c r="F102" ph="1"/>
    </row>
    <row r="103" spans="3:6" ht="21">
      <c r="C103" ph="1"/>
      <c r="D103" ph="1"/>
      <c r="E103" ph="1"/>
      <c r="F103" ph="1"/>
    </row>
    <row r="104" spans="3:6" ht="21">
      <c r="C104" ph="1"/>
      <c r="D104" ph="1"/>
      <c r="E104" ph="1"/>
      <c r="F104" ph="1"/>
    </row>
    <row r="105" spans="3:6" ht="21">
      <c r="C105" ph="1"/>
      <c r="D105" ph="1"/>
      <c r="E105" ph="1"/>
      <c r="F105" ph="1"/>
    </row>
    <row r="106" spans="3:6" ht="21">
      <c r="C106" ph="1"/>
      <c r="D106" ph="1"/>
      <c r="E106" ph="1"/>
      <c r="F106" ph="1"/>
    </row>
    <row r="107" spans="3:6" ht="21">
      <c r="C107" ph="1"/>
      <c r="D107" ph="1"/>
      <c r="E107" ph="1"/>
      <c r="F107" ph="1"/>
    </row>
    <row r="108" spans="3:6" ht="21">
      <c r="C108" ph="1"/>
      <c r="D108" ph="1"/>
      <c r="E108" ph="1"/>
      <c r="F108" ph="1"/>
    </row>
    <row r="109" spans="3:6" ht="21">
      <c r="C109" ph="1"/>
      <c r="D109" ph="1"/>
      <c r="E109" ph="1"/>
      <c r="F109" ph="1"/>
    </row>
    <row r="110" spans="3:6" ht="21">
      <c r="C110" ph="1"/>
      <c r="D110" ph="1"/>
      <c r="E110" ph="1"/>
      <c r="F110" ph="1"/>
    </row>
    <row r="111" spans="3:6" ht="21">
      <c r="C111" ph="1"/>
      <c r="D111" ph="1"/>
      <c r="E111" ph="1"/>
      <c r="F111" ph="1"/>
    </row>
    <row r="112" spans="3:6" ht="21">
      <c r="C112" ph="1"/>
      <c r="D112" ph="1"/>
      <c r="E112" ph="1"/>
      <c r="F112" ph="1"/>
    </row>
    <row r="113" spans="3:6" ht="21">
      <c r="C113" ph="1"/>
      <c r="D113" ph="1"/>
      <c r="E113" ph="1"/>
      <c r="F113" ph="1"/>
    </row>
    <row r="114" spans="3:6" ht="21">
      <c r="C114" ph="1"/>
      <c r="D114" ph="1"/>
      <c r="E114" ph="1"/>
      <c r="F114" ph="1"/>
    </row>
    <row r="115" spans="3:6" ht="21">
      <c r="C115" ph="1"/>
      <c r="D115" ph="1"/>
      <c r="E115" ph="1"/>
      <c r="F115" ph="1"/>
    </row>
    <row r="116" spans="3:6" ht="21">
      <c r="C116" ph="1"/>
      <c r="D116" ph="1"/>
      <c r="E116" ph="1"/>
      <c r="F116" ph="1"/>
    </row>
    <row r="117" spans="3:6" ht="21">
      <c r="C117" ph="1"/>
      <c r="D117" ph="1"/>
      <c r="E117" ph="1"/>
      <c r="F117" ph="1"/>
    </row>
    <row r="118" spans="3:6" ht="21">
      <c r="C118" ph="1"/>
      <c r="D118" ph="1"/>
      <c r="E118" ph="1"/>
      <c r="F118" ph="1"/>
    </row>
    <row r="119" spans="3:6" ht="21">
      <c r="C119" ph="1"/>
      <c r="D119" ph="1"/>
      <c r="E119" ph="1"/>
      <c r="F119" ph="1"/>
    </row>
    <row r="120" spans="3:6" ht="21">
      <c r="C120" ph="1"/>
      <c r="D120" ph="1"/>
      <c r="E120" ph="1"/>
      <c r="F120" ph="1"/>
    </row>
    <row r="121" spans="3:6" ht="21">
      <c r="C121" ph="1"/>
      <c r="D121" ph="1"/>
      <c r="E121" ph="1"/>
      <c r="F121" ph="1"/>
    </row>
    <row r="122" spans="3:6" ht="21">
      <c r="C122" ph="1"/>
      <c r="D122" ph="1"/>
      <c r="E122" ph="1"/>
      <c r="F122" ph="1"/>
    </row>
    <row r="123" spans="3:6" ht="21">
      <c r="C123" ph="1"/>
      <c r="D123" ph="1"/>
      <c r="E123" ph="1"/>
      <c r="F123" ph="1"/>
    </row>
    <row r="124" spans="3:6" ht="21">
      <c r="C124" ph="1"/>
      <c r="D124" ph="1"/>
      <c r="E124" ph="1"/>
      <c r="F124" ph="1"/>
    </row>
    <row r="125" spans="3:6" ht="21">
      <c r="C125" ph="1"/>
      <c r="D125" ph="1"/>
      <c r="E125" ph="1"/>
      <c r="F125" ph="1"/>
    </row>
    <row r="127" spans="3:6" ht="21">
      <c r="C127" ph="1"/>
      <c r="D127" ph="1"/>
      <c r="E127" ph="1"/>
      <c r="F127" ph="1"/>
    </row>
    <row r="128" spans="3:6" ht="21">
      <c r="C128" ph="1"/>
      <c r="D128" ph="1"/>
      <c r="E128" ph="1"/>
      <c r="F128" ph="1"/>
    </row>
    <row r="129" spans="3:6" ht="21">
      <c r="C129" ph="1"/>
      <c r="D129" ph="1"/>
      <c r="E129" ph="1"/>
      <c r="F129" ph="1"/>
    </row>
    <row r="130" spans="3:6" ht="21">
      <c r="C130" ph="1"/>
      <c r="D130" ph="1"/>
      <c r="E130" ph="1"/>
      <c r="F130" ph="1"/>
    </row>
    <row r="131" spans="3:6" ht="21">
      <c r="C131" ph="1"/>
      <c r="D131" ph="1"/>
      <c r="E131" ph="1"/>
      <c r="F131" ph="1"/>
    </row>
    <row r="132" spans="3:6" ht="21">
      <c r="C132" ph="1"/>
      <c r="D132" ph="1"/>
      <c r="E132" ph="1"/>
      <c r="F132" ph="1"/>
    </row>
    <row r="133" spans="3:6" ht="21">
      <c r="C133" ph="1"/>
      <c r="D133" ph="1"/>
      <c r="E133" ph="1"/>
      <c r="F133" ph="1"/>
    </row>
    <row r="134" spans="3:6" ht="21">
      <c r="C134" ph="1"/>
      <c r="D134" ph="1"/>
      <c r="E134" ph="1"/>
      <c r="F134" ph="1"/>
    </row>
    <row r="137" spans="3:6" ht="21">
      <c r="C137" ph="1"/>
      <c r="D137" ph="1"/>
      <c r="E137" ph="1"/>
      <c r="F137" ph="1"/>
    </row>
    <row r="138" spans="3:6" ht="21">
      <c r="C138" ph="1"/>
      <c r="D138" ph="1"/>
      <c r="E138" ph="1"/>
      <c r="F138" ph="1"/>
    </row>
    <row r="139" spans="3:6" ht="21">
      <c r="C139" ph="1"/>
      <c r="D139" ph="1"/>
      <c r="E139" ph="1"/>
      <c r="F139" ph="1"/>
    </row>
    <row r="140" spans="3:6" ht="21">
      <c r="C140" ph="1"/>
      <c r="D140" ph="1"/>
      <c r="E140" ph="1"/>
      <c r="F140" ph="1"/>
    </row>
    <row r="141" spans="3:6" ht="21">
      <c r="C141" ph="1"/>
      <c r="D141" ph="1"/>
      <c r="E141" ph="1"/>
      <c r="F141" ph="1"/>
    </row>
    <row r="142" spans="3:6" ht="21">
      <c r="C142" ph="1"/>
      <c r="D142" ph="1"/>
      <c r="E142" ph="1"/>
      <c r="F142" ph="1"/>
    </row>
    <row r="143" spans="3:6" ht="21">
      <c r="C143" ph="1"/>
      <c r="D143" ph="1"/>
      <c r="E143" ph="1"/>
      <c r="F143" ph="1"/>
    </row>
    <row r="144" spans="3:6" ht="21">
      <c r="C144" ph="1"/>
      <c r="D144" ph="1"/>
      <c r="E144" ph="1"/>
      <c r="F144" ph="1"/>
    </row>
    <row r="145" spans="3:6" ht="21">
      <c r="C145" ph="1"/>
      <c r="D145" ph="1"/>
      <c r="E145" ph="1"/>
      <c r="F145" ph="1"/>
    </row>
    <row r="146" spans="3:6" ht="21">
      <c r="C146" ph="1"/>
      <c r="D146" ph="1"/>
      <c r="E146" ph="1"/>
      <c r="F146" ph="1"/>
    </row>
    <row r="147" spans="3:6" ht="21">
      <c r="C147" ph="1"/>
      <c r="D147" ph="1"/>
      <c r="E147" ph="1"/>
      <c r="F147" ph="1"/>
    </row>
    <row r="148" spans="3:6" ht="21">
      <c r="C148" ph="1"/>
      <c r="D148" ph="1"/>
      <c r="E148" ph="1"/>
      <c r="F148" ph="1"/>
    </row>
    <row r="150" spans="3:6" ht="21">
      <c r="C150" ph="1"/>
      <c r="D150" ph="1"/>
      <c r="E150" ph="1"/>
      <c r="F150" ph="1"/>
    </row>
    <row r="151" spans="3:6" ht="21">
      <c r="C151" ph="1"/>
      <c r="D151" ph="1"/>
      <c r="E151" ph="1"/>
      <c r="F151" ph="1"/>
    </row>
    <row r="152" spans="3:6" ht="21">
      <c r="C152" ph="1"/>
      <c r="D152" ph="1"/>
      <c r="E152" ph="1"/>
      <c r="F152" ph="1"/>
    </row>
    <row r="153" spans="3:6" ht="21">
      <c r="C153" ph="1"/>
      <c r="D153" ph="1"/>
      <c r="E153" ph="1"/>
      <c r="F153" ph="1"/>
    </row>
    <row r="154" spans="3:6" ht="21">
      <c r="C154" ph="1"/>
      <c r="D154" ph="1"/>
      <c r="E154" ph="1"/>
      <c r="F154" ph="1"/>
    </row>
    <row r="155" spans="3:6" ht="21">
      <c r="C155" ph="1"/>
      <c r="D155" ph="1"/>
      <c r="E155" ph="1"/>
      <c r="F155" ph="1"/>
    </row>
    <row r="156" spans="3:6" ht="21">
      <c r="C156" ph="1"/>
      <c r="D156" ph="1"/>
      <c r="E156" ph="1"/>
      <c r="F156" ph="1"/>
    </row>
    <row r="157" spans="3:6" ht="21">
      <c r="C157" ph="1"/>
      <c r="D157" ph="1"/>
      <c r="E157" ph="1"/>
      <c r="F157" ph="1"/>
    </row>
    <row r="160" spans="3:6" ht="21">
      <c r="C160" ph="1"/>
      <c r="D160" ph="1"/>
      <c r="E160" ph="1"/>
      <c r="F160" ph="1"/>
    </row>
    <row r="161" spans="3:6" ht="21">
      <c r="C161" ph="1"/>
      <c r="D161" ph="1"/>
      <c r="E161" ph="1"/>
      <c r="F161" ph="1"/>
    </row>
    <row r="162" spans="3:6" ht="21">
      <c r="C162" ph="1"/>
      <c r="D162" ph="1"/>
      <c r="E162" ph="1"/>
      <c r="F162" ph="1"/>
    </row>
    <row r="163" spans="3:6" ht="21">
      <c r="C163" ph="1"/>
      <c r="D163" ph="1"/>
      <c r="E163" ph="1"/>
      <c r="F163" ph="1"/>
    </row>
    <row r="164" spans="3:6" ht="21">
      <c r="C164" ph="1"/>
      <c r="D164" ph="1"/>
      <c r="E164" ph="1"/>
      <c r="F164" ph="1"/>
    </row>
    <row r="165" spans="3:6" ht="21">
      <c r="C165" ph="1"/>
      <c r="D165" ph="1"/>
      <c r="E165" ph="1"/>
      <c r="F165" ph="1"/>
    </row>
    <row r="166" spans="3:6" ht="21">
      <c r="C166" ph="1"/>
      <c r="D166" ph="1"/>
      <c r="E166" ph="1"/>
      <c r="F166" ph="1"/>
    </row>
    <row r="167" spans="3:6" ht="21">
      <c r="C167" ph="1"/>
      <c r="D167" ph="1"/>
      <c r="E167" ph="1"/>
      <c r="F167" ph="1"/>
    </row>
    <row r="168" spans="3:6" ht="21">
      <c r="C168" ph="1"/>
      <c r="D168" ph="1"/>
      <c r="E168" ph="1"/>
      <c r="F168" ph="1"/>
    </row>
    <row r="169" spans="3:6" ht="21">
      <c r="C169" ph="1"/>
      <c r="D169" ph="1"/>
      <c r="E169" ph="1"/>
      <c r="F169" ph="1"/>
    </row>
    <row r="170" spans="3:6" ht="21">
      <c r="C170" ph="1"/>
      <c r="D170" ph="1"/>
      <c r="E170" ph="1"/>
      <c r="F170" ph="1"/>
    </row>
    <row r="171" spans="3:6" ht="21">
      <c r="C171" ph="1"/>
      <c r="D171" ph="1"/>
      <c r="E171" ph="1"/>
      <c r="F171" ph="1"/>
    </row>
    <row r="172" spans="3:6" ht="21">
      <c r="C172" ph="1"/>
      <c r="D172" ph="1"/>
      <c r="E172" ph="1"/>
      <c r="F172" ph="1"/>
    </row>
    <row r="173" spans="3:6" ht="21">
      <c r="C173" ph="1"/>
      <c r="D173" ph="1"/>
      <c r="E173" ph="1"/>
      <c r="F173" ph="1"/>
    </row>
    <row r="174" spans="3:6" ht="21">
      <c r="C174" ph="1"/>
      <c r="D174" ph="1"/>
      <c r="E174" ph="1"/>
      <c r="F174" ph="1"/>
    </row>
    <row r="175" spans="3:6" ht="21">
      <c r="C175" ph="1"/>
      <c r="D175" ph="1"/>
      <c r="E175" ph="1"/>
      <c r="F175" ph="1"/>
    </row>
    <row r="176" spans="3:6" ht="21">
      <c r="C176" ph="1"/>
      <c r="D176" ph="1"/>
      <c r="E176" ph="1"/>
      <c r="F176" ph="1"/>
    </row>
    <row r="177" spans="3:6" ht="21">
      <c r="C177" ph="1"/>
      <c r="D177" ph="1"/>
      <c r="E177" ph="1"/>
      <c r="F177" ph="1"/>
    </row>
    <row r="178" spans="3:6" ht="21">
      <c r="C178" ph="1"/>
      <c r="D178" ph="1"/>
      <c r="E178" ph="1"/>
      <c r="F178" ph="1"/>
    </row>
    <row r="179" spans="3:6" ht="21">
      <c r="C179" ph="1"/>
      <c r="D179" ph="1"/>
      <c r="E179" ph="1"/>
      <c r="F179" ph="1"/>
    </row>
    <row r="180" spans="3:6" ht="21">
      <c r="C180" ph="1"/>
      <c r="D180" ph="1"/>
      <c r="E180" ph="1"/>
      <c r="F180" ph="1"/>
    </row>
    <row r="181" spans="3:6" ht="21">
      <c r="C181" ph="1"/>
      <c r="D181" ph="1"/>
      <c r="E181" ph="1"/>
      <c r="F181" ph="1"/>
    </row>
    <row r="182" spans="3:6" ht="21">
      <c r="C182" ph="1"/>
      <c r="D182" ph="1"/>
      <c r="E182" ph="1"/>
      <c r="F182" ph="1"/>
    </row>
    <row r="183" spans="3:6" ht="21">
      <c r="C183" ph="1"/>
      <c r="D183" ph="1"/>
      <c r="E183" ph="1"/>
      <c r="F183" ph="1"/>
    </row>
    <row r="184" spans="3:6" ht="21">
      <c r="C184" ph="1"/>
      <c r="D184" ph="1"/>
      <c r="E184" ph="1"/>
      <c r="F184" ph="1"/>
    </row>
    <row r="185" spans="3:6" ht="21">
      <c r="C185" ph="1"/>
      <c r="D185" ph="1"/>
      <c r="E185" ph="1"/>
      <c r="F185" ph="1"/>
    </row>
    <row r="186" spans="3:6" ht="21">
      <c r="C186" ph="1"/>
      <c r="D186" ph="1"/>
      <c r="E186" ph="1"/>
      <c r="F186" ph="1"/>
    </row>
    <row r="187" spans="3:6" ht="21">
      <c r="C187" ph="1"/>
      <c r="D187" ph="1"/>
      <c r="E187" ph="1"/>
      <c r="F187" ph="1"/>
    </row>
    <row r="188" spans="3:6" ht="21">
      <c r="C188" ph="1"/>
      <c r="D188" ph="1"/>
      <c r="E188" ph="1"/>
      <c r="F188" ph="1"/>
    </row>
    <row r="189" spans="3:6" ht="21">
      <c r="C189" ph="1"/>
      <c r="D189" ph="1"/>
      <c r="E189" ph="1"/>
      <c r="F189" ph="1"/>
    </row>
    <row r="190" spans="3:6" ht="21">
      <c r="C190" ph="1"/>
      <c r="D190" ph="1"/>
      <c r="E190" ph="1"/>
      <c r="F190" ph="1"/>
    </row>
    <row r="191" spans="3:6" ht="21">
      <c r="C191" ph="1"/>
      <c r="D191" ph="1"/>
      <c r="E191" ph="1"/>
      <c r="F191" ph="1"/>
    </row>
    <row r="192" spans="3:6" ht="21">
      <c r="C192" ph="1"/>
      <c r="D192" ph="1"/>
      <c r="E192" ph="1"/>
      <c r="F192" ph="1"/>
    </row>
    <row r="193" spans="3:6" ht="21">
      <c r="C193" ph="1"/>
      <c r="D193" ph="1"/>
      <c r="E193" ph="1"/>
      <c r="F193" ph="1"/>
    </row>
    <row r="194" spans="3:6" ht="21">
      <c r="C194" ph="1"/>
      <c r="D194" ph="1"/>
      <c r="E194" ph="1"/>
      <c r="F194" ph="1"/>
    </row>
    <row r="195" spans="3:6" ht="21">
      <c r="C195" ph="1"/>
      <c r="D195" ph="1"/>
      <c r="E195" ph="1"/>
      <c r="F195" ph="1"/>
    </row>
    <row r="196" spans="3:6" ht="21">
      <c r="C196" ph="1"/>
      <c r="D196" ph="1"/>
      <c r="E196" ph="1"/>
      <c r="F196" ph="1"/>
    </row>
    <row r="197" spans="3:6" ht="21">
      <c r="C197" ph="1"/>
      <c r="D197" ph="1"/>
      <c r="E197" ph="1"/>
      <c r="F197" ph="1"/>
    </row>
    <row r="198" spans="3:6" ht="21">
      <c r="C198" ph="1"/>
      <c r="D198" ph="1"/>
      <c r="E198" ph="1"/>
      <c r="F198" ph="1"/>
    </row>
    <row r="199" spans="3:6" ht="21">
      <c r="C199" ph="1"/>
      <c r="D199" ph="1"/>
      <c r="E199" ph="1"/>
      <c r="F199" ph="1"/>
    </row>
    <row r="200" spans="3:6" ht="21">
      <c r="C200" ph="1"/>
      <c r="D200" ph="1"/>
      <c r="E200" ph="1"/>
      <c r="F200" ph="1"/>
    </row>
    <row r="201" spans="3:6" ht="21">
      <c r="C201" ph="1"/>
      <c r="D201" ph="1"/>
      <c r="E201" ph="1"/>
      <c r="F201" ph="1"/>
    </row>
    <row r="202" spans="3:6" ht="21">
      <c r="C202" ph="1"/>
      <c r="D202" ph="1"/>
      <c r="E202" ph="1"/>
      <c r="F202" ph="1"/>
    </row>
    <row r="203" spans="3:6" ht="21">
      <c r="C203" ph="1"/>
      <c r="D203" ph="1"/>
      <c r="E203" ph="1"/>
      <c r="F203" ph="1"/>
    </row>
    <row r="204" spans="3:6" ht="21">
      <c r="C204" ph="1"/>
      <c r="D204" ph="1"/>
      <c r="E204" ph="1"/>
      <c r="F204" ph="1"/>
    </row>
    <row r="205" spans="3:6" ht="21">
      <c r="C205" ph="1"/>
      <c r="D205" ph="1"/>
      <c r="E205" ph="1"/>
      <c r="F205" ph="1"/>
    </row>
    <row r="206" spans="3:6" ht="21">
      <c r="C206" ph="1"/>
      <c r="D206" ph="1"/>
      <c r="E206" ph="1"/>
      <c r="F206" ph="1"/>
    </row>
    <row r="207" spans="3:6" ht="21">
      <c r="C207" ph="1"/>
      <c r="D207" ph="1"/>
      <c r="E207" ph="1"/>
      <c r="F207" ph="1"/>
    </row>
    <row r="208" spans="3:6" ht="21">
      <c r="C208" ph="1"/>
      <c r="D208" ph="1"/>
      <c r="E208" ph="1"/>
      <c r="F208" ph="1"/>
    </row>
    <row r="209" spans="3:6" ht="21">
      <c r="C209" ph="1"/>
      <c r="D209" ph="1"/>
      <c r="E209" ph="1"/>
      <c r="F209" ph="1"/>
    </row>
    <row r="210" spans="3:6" ht="21">
      <c r="C210" ph="1"/>
      <c r="D210" ph="1"/>
      <c r="E210" ph="1"/>
      <c r="F210" ph="1"/>
    </row>
    <row r="211" spans="3:6" ht="21">
      <c r="C211" ph="1"/>
      <c r="D211" ph="1"/>
      <c r="E211" ph="1"/>
      <c r="F211" ph="1"/>
    </row>
    <row r="212" spans="3:6" ht="21">
      <c r="C212" ph="1"/>
      <c r="D212" ph="1"/>
      <c r="E212" ph="1"/>
      <c r="F212" ph="1"/>
    </row>
    <row r="213" spans="3:6" ht="21">
      <c r="C213" ph="1"/>
      <c r="D213" ph="1"/>
      <c r="E213" ph="1"/>
      <c r="F213" ph="1"/>
    </row>
    <row r="214" spans="3:6" ht="21">
      <c r="C214" ph="1"/>
      <c r="D214" ph="1"/>
      <c r="E214" ph="1"/>
      <c r="F214" ph="1"/>
    </row>
    <row r="215" spans="3:6" ht="21">
      <c r="C215" ph="1"/>
      <c r="D215" ph="1"/>
      <c r="E215" ph="1"/>
      <c r="F215" ph="1"/>
    </row>
    <row r="216" spans="3:6" ht="21">
      <c r="C216" ph="1"/>
      <c r="D216" ph="1"/>
      <c r="E216" ph="1"/>
      <c r="F216" ph="1"/>
    </row>
    <row r="217" spans="3:6" ht="21">
      <c r="C217" ph="1"/>
      <c r="D217" ph="1"/>
      <c r="E217" ph="1"/>
      <c r="F217" ph="1"/>
    </row>
    <row r="218" spans="3:6" ht="21">
      <c r="C218" ph="1"/>
      <c r="D218" ph="1"/>
      <c r="E218" ph="1"/>
      <c r="F218" ph="1"/>
    </row>
    <row r="219" spans="3:6" ht="21">
      <c r="C219" ph="1"/>
      <c r="D219" ph="1"/>
      <c r="E219" ph="1"/>
      <c r="F219" ph="1"/>
    </row>
    <row r="220" spans="3:6" ht="21">
      <c r="C220" ph="1"/>
      <c r="D220" ph="1"/>
      <c r="E220" ph="1"/>
      <c r="F220" ph="1"/>
    </row>
    <row r="221" spans="3:6" ht="21">
      <c r="C221" ph="1"/>
      <c r="D221" ph="1"/>
      <c r="E221" ph="1"/>
      <c r="F221" ph="1"/>
    </row>
    <row r="222" spans="3:6" ht="21">
      <c r="C222" ph="1"/>
      <c r="D222" ph="1"/>
      <c r="E222" ph="1"/>
      <c r="F222" ph="1"/>
    </row>
    <row r="223" spans="3:6" ht="21">
      <c r="C223" ph="1"/>
      <c r="D223" ph="1"/>
      <c r="E223" ph="1"/>
      <c r="F223" ph="1"/>
    </row>
    <row r="224" spans="3:6" ht="21">
      <c r="C224" ph="1"/>
      <c r="D224" ph="1"/>
      <c r="E224" ph="1"/>
      <c r="F224" ph="1"/>
    </row>
    <row r="225" spans="3:6" ht="21">
      <c r="C225" ph="1"/>
      <c r="D225" ph="1"/>
      <c r="E225" ph="1"/>
      <c r="F225" ph="1"/>
    </row>
    <row r="226" spans="3:6" ht="21">
      <c r="C226" ph="1"/>
      <c r="D226" ph="1"/>
      <c r="E226" ph="1"/>
      <c r="F226" ph="1"/>
    </row>
    <row r="227" spans="3:6" ht="21">
      <c r="C227" ph="1"/>
      <c r="D227" ph="1"/>
      <c r="E227" ph="1"/>
      <c r="F227" ph="1"/>
    </row>
    <row r="228" spans="3:6" ht="21">
      <c r="C228" ph="1"/>
      <c r="D228" ph="1"/>
      <c r="E228" ph="1"/>
      <c r="F228" ph="1"/>
    </row>
    <row r="229" spans="3:6" ht="21">
      <c r="C229" ph="1"/>
      <c r="D229" ph="1"/>
      <c r="E229" ph="1"/>
      <c r="F229" ph="1"/>
    </row>
    <row r="230" spans="3:6" ht="21">
      <c r="C230" ph="1"/>
      <c r="D230" ph="1"/>
      <c r="E230" ph="1"/>
      <c r="F230" ph="1"/>
    </row>
    <row r="231" spans="3:6" ht="21">
      <c r="C231" ph="1"/>
      <c r="D231" ph="1"/>
      <c r="E231" ph="1"/>
      <c r="F231" ph="1"/>
    </row>
  </sheetData>
  <mergeCells count="49">
    <mergeCell ref="R31:S31"/>
    <mergeCell ref="T31:U31"/>
    <mergeCell ref="R28:S28"/>
    <mergeCell ref="T28:U28"/>
    <mergeCell ref="R29:S29"/>
    <mergeCell ref="T29:U29"/>
    <mergeCell ref="R30:S30"/>
    <mergeCell ref="T30:U30"/>
    <mergeCell ref="B3:X3"/>
    <mergeCell ref="T24:U24"/>
    <mergeCell ref="T21:U21"/>
    <mergeCell ref="T15:U15"/>
    <mergeCell ref="E15:E16"/>
    <mergeCell ref="F15:F16"/>
    <mergeCell ref="I15:I16"/>
    <mergeCell ref="J15:J16"/>
    <mergeCell ref="R20:S20"/>
    <mergeCell ref="T20:U20"/>
    <mergeCell ref="B4:V4"/>
    <mergeCell ref="B9:C9"/>
    <mergeCell ref="D13:G13"/>
    <mergeCell ref="D7:G7"/>
    <mergeCell ref="D8:G8"/>
    <mergeCell ref="C15:C16"/>
    <mergeCell ref="T25:U25"/>
    <mergeCell ref="K15:K16"/>
    <mergeCell ref="T19:U19"/>
    <mergeCell ref="T17:U17"/>
    <mergeCell ref="R17:S17"/>
    <mergeCell ref="R19:S19"/>
    <mergeCell ref="O15:Q15"/>
    <mergeCell ref="N15:N16"/>
    <mergeCell ref="R15:S15"/>
    <mergeCell ref="M15:M16"/>
    <mergeCell ref="R25:S25"/>
    <mergeCell ref="R16:S16"/>
    <mergeCell ref="T16:U16"/>
    <mergeCell ref="H15:H16"/>
    <mergeCell ref="R21:S21"/>
    <mergeCell ref="R24:S24"/>
    <mergeCell ref="B15:B16"/>
    <mergeCell ref="D15:D16"/>
    <mergeCell ref="G15:G16"/>
    <mergeCell ref="L15:L16"/>
    <mergeCell ref="D5:F5"/>
    <mergeCell ref="D9:G9"/>
    <mergeCell ref="D10:G10"/>
    <mergeCell ref="D11:G11"/>
    <mergeCell ref="D12:G12"/>
  </mergeCells>
  <phoneticPr fontId="2" alignment="distributed"/>
  <dataValidations count="15">
    <dataValidation type="list" showDropDown="1" showInputMessage="1" showErrorMessage="1" sqref="K20:K27" xr:uid="{00000000-0002-0000-0200-000000000000}">
      <formula1>$K$51:$K$53</formula1>
    </dataValidation>
    <dataValidation type="list" allowBlank="1" showInputMessage="1" showErrorMessage="1" sqref="L20:L37" xr:uid="{00000000-0002-0000-0200-000001000000}">
      <formula1>$L$51:$L$53</formula1>
    </dataValidation>
    <dataValidation type="list" allowBlank="1" showInputMessage="1" showErrorMessage="1" sqref="M28:M37" xr:uid="{00000000-0002-0000-0200-000002000000}">
      <formula1>$M$51:$M$56</formula1>
    </dataValidation>
    <dataValidation type="list" allowBlank="1" showInputMessage="1" showErrorMessage="1" sqref="P20:P37" xr:uid="{00000000-0002-0000-0200-000003000000}">
      <formula1>$P$51:$P$62</formula1>
    </dataValidation>
    <dataValidation type="list" allowBlank="1" showInputMessage="1" showErrorMessage="1" sqref="Q20:Q37" xr:uid="{00000000-0002-0000-0200-000004000000}">
      <formula1>$Q$51:$Q$81</formula1>
    </dataValidation>
    <dataValidation type="list" allowBlank="1" showInputMessage="1" showErrorMessage="1" sqref="O20:O37" xr:uid="{00000000-0002-0000-0200-000005000000}">
      <formula1>$O$51:$O$54</formula1>
    </dataValidation>
    <dataValidation imeMode="hiragana" allowBlank="1" showInputMessage="1" showErrorMessage="1" sqref="C20:C37 G20:G37" xr:uid="{00000000-0002-0000-0200-000006000000}"/>
    <dataValidation imeMode="halfKatakana" allowBlank="1" showInputMessage="1" showErrorMessage="1" sqref="D20:F37 H20:J37" xr:uid="{00000000-0002-0000-0200-000007000000}"/>
    <dataValidation imeMode="off" allowBlank="1" showInputMessage="1" showErrorMessage="1" sqref="R22:R23 V20:V37 R26:R27 R32:R37" xr:uid="{00000000-0002-0000-0200-000008000000}"/>
    <dataValidation type="list" allowBlank="1" showInputMessage="1" showErrorMessage="1" sqref="K28:K37" xr:uid="{00000000-0002-0000-0200-000009000000}">
      <formula1>$K$51:$K$52</formula1>
    </dataValidation>
    <dataValidation type="list" allowBlank="1" showInputMessage="1" showErrorMessage="1" sqref="N28:N37" xr:uid="{00000000-0002-0000-0200-00000A000000}">
      <formula1>$N$51:$N$56</formula1>
    </dataValidation>
    <dataValidation type="list" imeMode="off" allowBlank="1" showInputMessage="1" showErrorMessage="1" sqref="T22:T23" xr:uid="{00000000-0002-0000-0200-00000B000000}">
      <formula1>$T$51:$T$55</formula1>
    </dataValidation>
    <dataValidation type="list" imeMode="off" allowBlank="1" showInputMessage="1" showErrorMessage="1" sqref="T26:T27" xr:uid="{00000000-0002-0000-0200-00000C000000}">
      <formula1>$T$57:$T$59</formula1>
    </dataValidation>
    <dataValidation type="list" imeMode="off" allowBlank="1" showInputMessage="1" showErrorMessage="1" sqref="T32:T37" xr:uid="{00000000-0002-0000-0200-00000D000000}">
      <formula1>$T$50:$T$59</formula1>
    </dataValidation>
    <dataValidation type="list" allowBlank="1" showInputMessage="1" showErrorMessage="1" sqref="W20:W37" xr:uid="{00000000-0002-0000-0200-00000E000000}">
      <formula1>$W$51:$W$61</formula1>
    </dataValidation>
  </dataValidations>
  <pageMargins left="0.59055118110236227" right="0.59055118110236227" top="0.59055118110236227" bottom="0.39370078740157483" header="0.39370078740157483" footer="0.23622047244094491"/>
  <pageSetup paperSize="9" scale="71" orientation="landscape" blackAndWhite="1" r:id="rId1"/>
  <headerFooter alignWithMargins="0">
    <oddHeader>&amp;R&amp;F　&amp;A</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pageSetUpPr fitToPage="1"/>
  </sheetPr>
  <dimension ref="B1:AB65"/>
  <sheetViews>
    <sheetView topLeftCell="A5" workbookViewId="0">
      <selection activeCell="B2" sqref="B2:AA2"/>
    </sheetView>
  </sheetViews>
  <sheetFormatPr defaultColWidth="9" defaultRowHeight="13.5"/>
  <cols>
    <col min="1" max="1" width="2" style="3" customWidth="1"/>
    <col min="2" max="2" width="3.125" style="3" customWidth="1"/>
    <col min="3" max="3" width="10" style="3" customWidth="1"/>
    <col min="4" max="4" width="2.5" style="3" customWidth="1"/>
    <col min="5" max="5" width="12.5" style="3" customWidth="1"/>
    <col min="6" max="6" width="5" style="3" customWidth="1"/>
    <col min="7" max="7" width="3.875" style="3" customWidth="1"/>
    <col min="8" max="8" width="2.5" style="3" customWidth="1"/>
    <col min="9" max="9" width="3.125" style="3" customWidth="1"/>
    <col min="10" max="10" width="10" style="3" customWidth="1"/>
    <col min="11" max="11" width="2.5" style="3" customWidth="1"/>
    <col min="12" max="12" width="12.5" style="3" customWidth="1"/>
    <col min="13" max="13" width="5" style="3" customWidth="1"/>
    <col min="14" max="14" width="3.875" style="3" customWidth="1"/>
    <col min="15" max="15" width="2.5" style="3" customWidth="1"/>
    <col min="16" max="16" width="3.125" style="3" customWidth="1"/>
    <col min="17" max="17" width="10" style="3" customWidth="1"/>
    <col min="18" max="18" width="2.5" style="3" customWidth="1"/>
    <col min="19" max="19" width="12.5" style="3" customWidth="1"/>
    <col min="20" max="20" width="5" style="3" customWidth="1"/>
    <col min="21" max="21" width="3.875" style="3" customWidth="1"/>
    <col min="22" max="22" width="2.5" style="3" customWidth="1"/>
    <col min="23" max="23" width="3.125" style="3" customWidth="1"/>
    <col min="24" max="24" width="10" style="3" customWidth="1"/>
    <col min="25" max="25" width="2.5" style="3" customWidth="1"/>
    <col min="26" max="26" width="12.5" style="3" customWidth="1"/>
    <col min="27" max="27" width="5" style="3" customWidth="1"/>
    <col min="28" max="28" width="3.875" style="3" customWidth="1"/>
    <col min="29" max="16384" width="9" style="3"/>
  </cols>
  <sheetData>
    <row r="1" spans="2:28" ht="30.75">
      <c r="B1" s="41" t="s">
        <v>66</v>
      </c>
    </row>
    <row r="2" spans="2:28" customFormat="1" ht="22.5" customHeight="1">
      <c r="B2" s="423" t="s">
        <v>336</v>
      </c>
      <c r="C2" s="423"/>
      <c r="D2" s="423"/>
      <c r="E2" s="423"/>
      <c r="F2" s="423"/>
      <c r="G2" s="423"/>
      <c r="H2" s="423"/>
      <c r="I2" s="423"/>
      <c r="J2" s="423"/>
      <c r="K2" s="423"/>
      <c r="L2" s="423"/>
      <c r="M2" s="423"/>
      <c r="N2" s="423"/>
      <c r="O2" s="423"/>
      <c r="P2" s="423"/>
      <c r="Q2" s="423"/>
      <c r="R2" s="423"/>
      <c r="S2" s="423"/>
      <c r="T2" s="423"/>
      <c r="U2" s="423"/>
      <c r="V2" s="423"/>
      <c r="W2" s="423"/>
      <c r="X2" s="423"/>
      <c r="Y2" s="423"/>
      <c r="Z2" s="423"/>
      <c r="AA2" s="423"/>
    </row>
    <row r="3" spans="2:28" customFormat="1" ht="22.5" customHeight="1">
      <c r="B3" s="423" t="s">
        <v>172</v>
      </c>
      <c r="C3" s="423"/>
      <c r="D3" s="423"/>
      <c r="E3" s="423"/>
      <c r="F3" s="423"/>
      <c r="G3" s="423"/>
      <c r="H3" s="423"/>
      <c r="I3" s="423"/>
      <c r="J3" s="423"/>
      <c r="K3" s="423"/>
      <c r="L3" s="423"/>
      <c r="M3" s="423"/>
      <c r="N3" s="423"/>
      <c r="O3" s="423"/>
      <c r="P3" s="423"/>
      <c r="Q3" s="423"/>
      <c r="R3" s="423"/>
      <c r="S3" s="423"/>
      <c r="T3" s="423"/>
      <c r="U3" s="423"/>
      <c r="V3" s="423"/>
      <c r="W3" s="423"/>
      <c r="X3" s="423"/>
      <c r="Y3" s="423"/>
      <c r="Z3" s="423"/>
      <c r="AA3" s="423"/>
    </row>
    <row r="4" spans="2:28" customFormat="1" ht="6.75" customHeight="1" thickBot="1">
      <c r="F4" s="1"/>
      <c r="G4" s="1"/>
      <c r="H4" s="1"/>
      <c r="I4" s="1"/>
      <c r="J4" s="1"/>
      <c r="K4" s="1"/>
      <c r="L4" s="1"/>
      <c r="M4" s="1"/>
      <c r="N4" s="1"/>
      <c r="O4" s="1"/>
      <c r="P4" s="1"/>
      <c r="Q4" s="1"/>
      <c r="R4" s="1"/>
      <c r="S4" s="1"/>
      <c r="T4" s="1"/>
      <c r="U4" s="1"/>
      <c r="V4" s="1"/>
    </row>
    <row r="5" spans="2:28" customFormat="1" ht="18.75" customHeight="1" thickBot="1">
      <c r="B5" s="238" t="str">
        <f>IF('①参加申込書（表紙）'!$C$4="","",'①参加申込書（表紙）'!$C$4)</f>
        <v/>
      </c>
      <c r="C5" s="456" t="s">
        <v>235</v>
      </c>
      <c r="D5" s="456"/>
      <c r="E5" s="457"/>
      <c r="F5" s="458" t="str">
        <f>IF('①参加申込書（表紙）'!$J$4="","",'①参加申込書（表紙）'!$J$4)</f>
        <v/>
      </c>
      <c r="G5" s="458"/>
      <c r="H5" s="458"/>
      <c r="I5" s="458"/>
      <c r="J5" s="403"/>
      <c r="K5" s="463" t="s">
        <v>8</v>
      </c>
      <c r="L5" s="456"/>
      <c r="M5" s="456"/>
      <c r="N5" s="464"/>
      <c r="O5" s="1"/>
      <c r="P5" s="1"/>
      <c r="Q5" s="1"/>
      <c r="R5" s="1"/>
      <c r="S5" s="1"/>
      <c r="T5" s="1"/>
      <c r="U5" s="1"/>
      <c r="V5" s="1"/>
    </row>
    <row r="6" spans="2:28" customFormat="1" ht="6.75" customHeight="1" thickBot="1">
      <c r="F6" s="1"/>
      <c r="G6" s="1"/>
      <c r="H6" s="1"/>
      <c r="I6" s="1"/>
      <c r="J6" s="1"/>
      <c r="K6" s="1"/>
      <c r="L6" s="1"/>
      <c r="M6" s="1"/>
      <c r="N6" s="1"/>
      <c r="O6" s="1"/>
      <c r="P6" s="1"/>
      <c r="Q6" s="1"/>
      <c r="R6" s="1"/>
      <c r="S6" s="1"/>
      <c r="T6" s="1"/>
      <c r="U6" s="1"/>
      <c r="V6" s="1"/>
    </row>
    <row r="7" spans="2:28" customFormat="1" ht="18.75" customHeight="1">
      <c r="B7" s="465" t="s">
        <v>0</v>
      </c>
      <c r="C7" s="466"/>
      <c r="D7" s="467" t="str">
        <f>IF('①参加申込書（表紙）'!$C$20="","",'①参加申込書（表紙）'!$C$20)</f>
        <v/>
      </c>
      <c r="E7" s="467"/>
      <c r="F7" s="467"/>
      <c r="G7" s="467"/>
      <c r="H7" s="467"/>
      <c r="I7" s="467"/>
      <c r="J7" s="467"/>
      <c r="K7" s="467"/>
      <c r="L7" s="467"/>
      <c r="M7" s="467"/>
      <c r="N7" s="468"/>
      <c r="O7" s="1"/>
      <c r="P7" s="1"/>
      <c r="Q7" s="1"/>
      <c r="R7" s="1"/>
      <c r="S7" s="1"/>
      <c r="T7" s="1"/>
      <c r="U7" s="1"/>
      <c r="V7" s="1"/>
    </row>
    <row r="8" spans="2:28" customFormat="1" ht="18.75" customHeight="1">
      <c r="B8" s="461" t="s">
        <v>1</v>
      </c>
      <c r="C8" s="462"/>
      <c r="D8" s="469" t="str">
        <f>IF('①参加申込書（表紙）'!$C$21="","",'①参加申込書（表紙）'!$C$21)</f>
        <v/>
      </c>
      <c r="E8" s="469"/>
      <c r="F8" s="469"/>
      <c r="G8" s="469"/>
      <c r="H8" s="469"/>
      <c r="I8" s="469"/>
      <c r="J8" s="469"/>
      <c r="K8" s="469"/>
      <c r="L8" s="469"/>
      <c r="M8" s="469"/>
      <c r="N8" s="470"/>
      <c r="O8" s="1"/>
      <c r="P8" s="1"/>
      <c r="Q8" s="1"/>
      <c r="R8" s="1"/>
      <c r="S8" s="1"/>
      <c r="T8" s="1"/>
      <c r="U8" s="1"/>
      <c r="V8" s="1"/>
    </row>
    <row r="9" spans="2:28" customFormat="1" ht="18.75" customHeight="1">
      <c r="B9" s="461" t="s">
        <v>2</v>
      </c>
      <c r="C9" s="462"/>
      <c r="D9" s="469" t="str">
        <f>IF('①参加申込書（表紙）'!$C$22="","",'①参加申込書（表紙）'!$C$22)</f>
        <v/>
      </c>
      <c r="E9" s="469"/>
      <c r="F9" s="469"/>
      <c r="G9" s="469"/>
      <c r="H9" s="469"/>
      <c r="I9" s="469"/>
      <c r="J9" s="469"/>
      <c r="K9" s="469"/>
      <c r="L9" s="469"/>
      <c r="M9" s="469"/>
      <c r="N9" s="470"/>
      <c r="O9" s="1"/>
      <c r="P9" s="1"/>
      <c r="Q9" s="1"/>
      <c r="R9" s="1"/>
      <c r="S9" s="1"/>
      <c r="T9" s="1"/>
      <c r="U9" s="1"/>
      <c r="V9" s="1"/>
    </row>
    <row r="10" spans="2:28" customFormat="1" ht="18.75" customHeight="1">
      <c r="B10" s="461" t="s">
        <v>25</v>
      </c>
      <c r="C10" s="462"/>
      <c r="D10" s="469" t="str">
        <f>IF('①参加申込書（表紙）'!$C$23="","",'①参加申込書（表紙）'!$C$23)</f>
        <v/>
      </c>
      <c r="E10" s="469"/>
      <c r="F10" s="469"/>
      <c r="G10" s="469"/>
      <c r="H10" s="469"/>
      <c r="I10" s="469"/>
      <c r="J10" s="469"/>
      <c r="K10" s="469"/>
      <c r="L10" s="469"/>
      <c r="M10" s="469"/>
      <c r="N10" s="470"/>
      <c r="O10" s="1"/>
      <c r="P10" s="1"/>
      <c r="Q10" s="1"/>
      <c r="R10" s="1"/>
      <c r="S10" s="1"/>
      <c r="T10" s="1"/>
      <c r="U10" s="1"/>
      <c r="V10" s="1"/>
    </row>
    <row r="11" spans="2:28" customFormat="1" ht="18.75" customHeight="1">
      <c r="B11" s="461" t="s">
        <v>26</v>
      </c>
      <c r="C11" s="462"/>
      <c r="D11" s="469" t="str">
        <f>IF('①参加申込書（表紙）'!$C$24="","",'①参加申込書（表紙）'!$C$24)</f>
        <v/>
      </c>
      <c r="E11" s="469"/>
      <c r="F11" s="469"/>
      <c r="G11" s="469"/>
      <c r="H11" s="469"/>
      <c r="I11" s="469"/>
      <c r="J11" s="469"/>
      <c r="K11" s="469"/>
      <c r="L11" s="469"/>
      <c r="M11" s="469"/>
      <c r="N11" s="470"/>
      <c r="O11" s="1"/>
      <c r="P11" s="1"/>
      <c r="Q11" s="1"/>
      <c r="R11" s="1"/>
      <c r="S11" s="1"/>
      <c r="T11" s="1"/>
      <c r="U11" s="1"/>
      <c r="V11" s="1"/>
    </row>
    <row r="12" spans="2:28" customFormat="1" ht="18.75" customHeight="1">
      <c r="B12" s="461" t="s">
        <v>27</v>
      </c>
      <c r="C12" s="462"/>
      <c r="D12" s="469" t="str">
        <f>IF('①参加申込書（表紙）'!$C$25="","",'①参加申込書（表紙）'!$C$25)</f>
        <v/>
      </c>
      <c r="E12" s="469"/>
      <c r="F12" s="469"/>
      <c r="G12" s="469"/>
      <c r="H12" s="469"/>
      <c r="I12" s="469"/>
      <c r="J12" s="469"/>
      <c r="K12" s="469"/>
      <c r="L12" s="469"/>
      <c r="M12" s="469"/>
      <c r="N12" s="470"/>
      <c r="O12" s="1"/>
      <c r="P12" s="474" t="s">
        <v>34</v>
      </c>
      <c r="Q12" s="474"/>
      <c r="R12" s="474"/>
      <c r="S12" s="474"/>
      <c r="T12" s="474"/>
      <c r="U12" s="474"/>
      <c r="V12" s="474"/>
      <c r="W12" s="474"/>
      <c r="X12" s="474"/>
      <c r="Y12" s="474"/>
      <c r="Z12" s="474"/>
      <c r="AA12" s="474"/>
      <c r="AB12" s="474"/>
    </row>
    <row r="13" spans="2:28" customFormat="1" ht="18.75" customHeight="1" thickBot="1">
      <c r="B13" s="459" t="s">
        <v>3</v>
      </c>
      <c r="C13" s="460"/>
      <c r="D13" s="439" t="str">
        <f>IF('①参加申込書（表紙）'!$C$26="","",'①参加申込書（表紙）'!$C$26)</f>
        <v/>
      </c>
      <c r="E13" s="439"/>
      <c r="F13" s="439"/>
      <c r="G13" s="439"/>
      <c r="H13" s="439"/>
      <c r="I13" s="439"/>
      <c r="J13" s="439"/>
      <c r="K13" s="439"/>
      <c r="L13" s="439"/>
      <c r="M13" s="439"/>
      <c r="N13" s="440"/>
      <c r="O13" s="29"/>
      <c r="P13" s="474"/>
      <c r="Q13" s="474"/>
      <c r="R13" s="474"/>
      <c r="S13" s="474"/>
      <c r="T13" s="474"/>
      <c r="U13" s="474"/>
      <c r="V13" s="474"/>
      <c r="W13" s="474"/>
      <c r="X13" s="474"/>
      <c r="Y13" s="474"/>
      <c r="Z13" s="474"/>
      <c r="AA13" s="474"/>
      <c r="AB13" s="474"/>
    </row>
    <row r="14" spans="2:28" ht="6.75" customHeight="1" thickBot="1">
      <c r="E14" s="39"/>
    </row>
    <row r="15" spans="2:28" ht="22.5" customHeight="1" thickBot="1">
      <c r="B15" s="471" t="s">
        <v>67</v>
      </c>
      <c r="C15" s="472"/>
      <c r="D15" s="472"/>
      <c r="E15" s="472"/>
      <c r="F15" s="472"/>
      <c r="G15" s="472"/>
      <c r="H15" s="472"/>
      <c r="I15" s="472"/>
      <c r="J15" s="472"/>
      <c r="K15" s="472"/>
      <c r="L15" s="472"/>
      <c r="M15" s="472"/>
      <c r="N15" s="473"/>
      <c r="P15" s="441" t="s">
        <v>69</v>
      </c>
      <c r="Q15" s="442"/>
      <c r="R15" s="442"/>
      <c r="S15" s="442"/>
      <c r="T15" s="442"/>
      <c r="U15" s="442"/>
      <c r="V15" s="442"/>
      <c r="W15" s="442"/>
      <c r="X15" s="442"/>
      <c r="Y15" s="442"/>
      <c r="Z15" s="442"/>
      <c r="AA15" s="442"/>
      <c r="AB15" s="443"/>
    </row>
    <row r="16" spans="2:28" ht="22.5" customHeight="1" thickBot="1">
      <c r="B16" s="138" t="s">
        <v>136</v>
      </c>
      <c r="C16" s="139"/>
      <c r="D16" s="139"/>
      <c r="E16" s="139"/>
      <c r="F16" s="139"/>
      <c r="G16" s="139"/>
      <c r="H16" s="139"/>
      <c r="I16" s="138" t="s">
        <v>137</v>
      </c>
      <c r="J16" s="139"/>
      <c r="K16" s="139"/>
      <c r="L16" s="139"/>
      <c r="M16" s="139"/>
      <c r="N16" s="139"/>
      <c r="P16" s="138" t="s">
        <v>136</v>
      </c>
      <c r="Q16" s="139"/>
      <c r="R16" s="139"/>
      <c r="S16" s="139"/>
      <c r="T16" s="139"/>
      <c r="U16" s="139"/>
      <c r="V16" s="139"/>
      <c r="W16" s="138" t="s">
        <v>137</v>
      </c>
      <c r="X16" s="139"/>
      <c r="Y16" s="139"/>
      <c r="Z16" s="139"/>
      <c r="AA16" s="139"/>
    </row>
    <row r="17" spans="2:28" ht="18.75" customHeight="1">
      <c r="B17" s="435" t="s">
        <v>158</v>
      </c>
      <c r="C17" s="436"/>
      <c r="D17" s="432"/>
      <c r="E17" s="433"/>
      <c r="F17" s="433"/>
      <c r="G17" s="434"/>
      <c r="I17" s="435" t="s">
        <v>158</v>
      </c>
      <c r="J17" s="436"/>
      <c r="K17" s="432"/>
      <c r="L17" s="433"/>
      <c r="M17" s="433"/>
      <c r="N17" s="434"/>
      <c r="P17" s="435" t="s">
        <v>158</v>
      </c>
      <c r="Q17" s="436"/>
      <c r="R17" s="432"/>
      <c r="S17" s="433"/>
      <c r="T17" s="433"/>
      <c r="U17" s="434"/>
      <c r="W17" s="435" t="s">
        <v>158</v>
      </c>
      <c r="X17" s="436"/>
      <c r="Y17" s="432"/>
      <c r="Z17" s="433"/>
      <c r="AA17" s="433"/>
      <c r="AB17" s="434"/>
    </row>
    <row r="18" spans="2:28" ht="18.75" customHeight="1">
      <c r="B18" s="437" t="s">
        <v>11</v>
      </c>
      <c r="C18" s="438"/>
      <c r="D18" s="444"/>
      <c r="E18" s="445"/>
      <c r="F18" s="445"/>
      <c r="G18" s="446"/>
      <c r="I18" s="437" t="s">
        <v>11</v>
      </c>
      <c r="J18" s="438"/>
      <c r="K18" s="444"/>
      <c r="L18" s="445"/>
      <c r="M18" s="445"/>
      <c r="N18" s="446"/>
      <c r="P18" s="437" t="s">
        <v>11</v>
      </c>
      <c r="Q18" s="438"/>
      <c r="R18" s="444"/>
      <c r="S18" s="445"/>
      <c r="T18" s="445"/>
      <c r="U18" s="446"/>
      <c r="W18" s="437" t="s">
        <v>11</v>
      </c>
      <c r="X18" s="438"/>
      <c r="Y18" s="444"/>
      <c r="Z18" s="445"/>
      <c r="AA18" s="445"/>
      <c r="AB18" s="446"/>
    </row>
    <row r="19" spans="2:28" ht="18.75" customHeight="1">
      <c r="B19" s="437" t="s">
        <v>12</v>
      </c>
      <c r="C19" s="438"/>
      <c r="D19" s="444"/>
      <c r="E19" s="445"/>
      <c r="F19" s="445"/>
      <c r="G19" s="446"/>
      <c r="I19" s="437" t="s">
        <v>12</v>
      </c>
      <c r="J19" s="438"/>
      <c r="K19" s="444"/>
      <c r="L19" s="445"/>
      <c r="M19" s="445"/>
      <c r="N19" s="446"/>
      <c r="P19" s="437" t="s">
        <v>12</v>
      </c>
      <c r="Q19" s="438"/>
      <c r="R19" s="444"/>
      <c r="S19" s="445"/>
      <c r="T19" s="445"/>
      <c r="U19" s="446"/>
      <c r="W19" s="437" t="s">
        <v>12</v>
      </c>
      <c r="X19" s="438"/>
      <c r="Y19" s="444"/>
      <c r="Z19" s="445"/>
      <c r="AA19" s="445"/>
      <c r="AB19" s="446"/>
    </row>
    <row r="20" spans="2:28" ht="18.75" customHeight="1">
      <c r="B20" s="437" t="s">
        <v>266</v>
      </c>
      <c r="C20" s="438"/>
      <c r="D20" s="444"/>
      <c r="E20" s="445"/>
      <c r="F20" s="445"/>
      <c r="G20" s="446"/>
      <c r="I20" s="437" t="s">
        <v>266</v>
      </c>
      <c r="J20" s="438"/>
      <c r="K20" s="444"/>
      <c r="L20" s="445"/>
      <c r="M20" s="445"/>
      <c r="N20" s="446"/>
      <c r="P20" s="437" t="s">
        <v>266</v>
      </c>
      <c r="Q20" s="438"/>
      <c r="R20" s="444"/>
      <c r="S20" s="445"/>
      <c r="T20" s="445"/>
      <c r="U20" s="446"/>
      <c r="W20" s="437" t="s">
        <v>266</v>
      </c>
      <c r="X20" s="438"/>
      <c r="Y20" s="444"/>
      <c r="Z20" s="445"/>
      <c r="AA20" s="445"/>
      <c r="AB20" s="446"/>
    </row>
    <row r="21" spans="2:28" ht="18.75" customHeight="1">
      <c r="B21" s="128"/>
      <c r="C21" s="438" t="s">
        <v>13</v>
      </c>
      <c r="D21" s="438"/>
      <c r="E21" s="169" t="s">
        <v>215</v>
      </c>
      <c r="F21" s="27" t="s">
        <v>4</v>
      </c>
      <c r="G21" s="171" t="s">
        <v>253</v>
      </c>
      <c r="I21" s="128"/>
      <c r="J21" s="438" t="s">
        <v>13</v>
      </c>
      <c r="K21" s="438"/>
      <c r="L21" s="169" t="s">
        <v>215</v>
      </c>
      <c r="M21" s="27" t="s">
        <v>4</v>
      </c>
      <c r="N21" s="171" t="s">
        <v>253</v>
      </c>
      <c r="P21" s="128"/>
      <c r="Q21" s="438" t="s">
        <v>13</v>
      </c>
      <c r="R21" s="438"/>
      <c r="S21" s="169" t="s">
        <v>215</v>
      </c>
      <c r="T21" s="27" t="s">
        <v>4</v>
      </c>
      <c r="U21" s="171" t="s">
        <v>253</v>
      </c>
      <c r="W21" s="128"/>
      <c r="X21" s="438" t="s">
        <v>13</v>
      </c>
      <c r="Y21" s="438"/>
      <c r="Z21" s="169" t="s">
        <v>215</v>
      </c>
      <c r="AA21" s="27" t="s">
        <v>4</v>
      </c>
      <c r="AB21" s="171" t="s">
        <v>253</v>
      </c>
    </row>
    <row r="22" spans="2:28" ht="18.75" customHeight="1">
      <c r="B22" s="129">
        <v>1</v>
      </c>
      <c r="C22" s="444"/>
      <c r="D22" s="445"/>
      <c r="E22" s="228"/>
      <c r="F22" s="111"/>
      <c r="G22" s="172"/>
      <c r="I22" s="129">
        <v>1</v>
      </c>
      <c r="J22" s="444"/>
      <c r="K22" s="445"/>
      <c r="L22" s="228"/>
      <c r="M22" s="111"/>
      <c r="N22" s="172"/>
      <c r="P22" s="129">
        <v>1</v>
      </c>
      <c r="Q22" s="444"/>
      <c r="R22" s="445"/>
      <c r="S22" s="229"/>
      <c r="T22" s="111"/>
      <c r="U22" s="172"/>
      <c r="W22" s="129">
        <v>1</v>
      </c>
      <c r="X22" s="444"/>
      <c r="Y22" s="445"/>
      <c r="Z22" s="228"/>
      <c r="AA22" s="111"/>
      <c r="AB22" s="172"/>
    </row>
    <row r="23" spans="2:28" ht="18.75" customHeight="1">
      <c r="B23" s="129">
        <v>2</v>
      </c>
      <c r="C23" s="444"/>
      <c r="D23" s="445"/>
      <c r="E23" s="227"/>
      <c r="F23" s="111"/>
      <c r="G23" s="172"/>
      <c r="I23" s="129">
        <v>2</v>
      </c>
      <c r="J23" s="444"/>
      <c r="K23" s="445"/>
      <c r="L23" s="227"/>
      <c r="M23" s="111"/>
      <c r="N23" s="172"/>
      <c r="P23" s="129">
        <v>2</v>
      </c>
      <c r="Q23" s="444"/>
      <c r="R23" s="445"/>
      <c r="S23" s="227"/>
      <c r="T23" s="111"/>
      <c r="U23" s="172"/>
      <c r="W23" s="129">
        <v>2</v>
      </c>
      <c r="X23" s="444"/>
      <c r="Y23" s="445"/>
      <c r="Z23" s="227"/>
      <c r="AA23" s="111"/>
      <c r="AB23" s="172"/>
    </row>
    <row r="24" spans="2:28" ht="18.75" customHeight="1">
      <c r="B24" s="129">
        <v>3</v>
      </c>
      <c r="C24" s="444"/>
      <c r="D24" s="445"/>
      <c r="E24" s="227"/>
      <c r="F24" s="111"/>
      <c r="G24" s="172"/>
      <c r="I24" s="129">
        <v>3</v>
      </c>
      <c r="J24" s="444"/>
      <c r="K24" s="445"/>
      <c r="L24" s="227"/>
      <c r="M24" s="111"/>
      <c r="N24" s="172"/>
      <c r="P24" s="129">
        <v>3</v>
      </c>
      <c r="Q24" s="444"/>
      <c r="R24" s="445"/>
      <c r="S24" s="227"/>
      <c r="T24" s="111"/>
      <c r="U24" s="172"/>
      <c r="W24" s="129">
        <v>3</v>
      </c>
      <c r="X24" s="444"/>
      <c r="Y24" s="445"/>
      <c r="Z24" s="227"/>
      <c r="AA24" s="111"/>
      <c r="AB24" s="172"/>
    </row>
    <row r="25" spans="2:28" ht="18.75" customHeight="1">
      <c r="B25" s="129">
        <v>4</v>
      </c>
      <c r="C25" s="445"/>
      <c r="D25" s="445"/>
      <c r="E25" s="111"/>
      <c r="F25" s="111"/>
      <c r="G25" s="172"/>
      <c r="I25" s="129">
        <v>4</v>
      </c>
      <c r="J25" s="444"/>
      <c r="K25" s="445"/>
      <c r="L25" s="227"/>
      <c r="M25" s="111"/>
      <c r="N25" s="172"/>
      <c r="P25" s="129">
        <v>4</v>
      </c>
      <c r="Q25" s="444"/>
      <c r="R25" s="445"/>
      <c r="S25" s="227"/>
      <c r="T25" s="111"/>
      <c r="U25" s="172"/>
      <c r="W25" s="129">
        <v>4</v>
      </c>
      <c r="X25" s="445"/>
      <c r="Y25" s="445"/>
      <c r="Z25" s="111"/>
      <c r="AA25" s="111"/>
      <c r="AB25" s="172"/>
    </row>
    <row r="26" spans="2:28" ht="18.75" customHeight="1" thickBot="1">
      <c r="B26" s="130">
        <v>5</v>
      </c>
      <c r="C26" s="447"/>
      <c r="D26" s="447"/>
      <c r="E26" s="114"/>
      <c r="F26" s="114"/>
      <c r="G26" s="173"/>
      <c r="I26" s="130">
        <v>5</v>
      </c>
      <c r="J26" s="447"/>
      <c r="K26" s="447"/>
      <c r="L26" s="114"/>
      <c r="M26" s="114"/>
      <c r="N26" s="173"/>
      <c r="P26" s="130">
        <v>5</v>
      </c>
      <c r="Q26" s="455"/>
      <c r="R26" s="447"/>
      <c r="S26" s="230"/>
      <c r="T26" s="114"/>
      <c r="U26" s="173"/>
      <c r="W26" s="130">
        <v>5</v>
      </c>
      <c r="X26" s="447"/>
      <c r="Y26" s="447"/>
      <c r="Z26" s="114"/>
      <c r="AA26" s="114"/>
      <c r="AB26" s="173"/>
    </row>
    <row r="27" spans="2:28" ht="6.75" customHeight="1" thickBot="1">
      <c r="E27" s="39"/>
    </row>
    <row r="28" spans="2:28" ht="22.5" customHeight="1" thickBot="1">
      <c r="B28" s="452" t="s">
        <v>68</v>
      </c>
      <c r="C28" s="453"/>
      <c r="D28" s="453"/>
      <c r="E28" s="453"/>
      <c r="F28" s="453"/>
      <c r="G28" s="453"/>
      <c r="H28" s="453"/>
      <c r="I28" s="453"/>
      <c r="J28" s="453"/>
      <c r="K28" s="453"/>
      <c r="L28" s="453"/>
      <c r="M28" s="453"/>
      <c r="N28" s="454"/>
      <c r="P28" s="452" t="s">
        <v>70</v>
      </c>
      <c r="Q28" s="453"/>
      <c r="R28" s="453"/>
      <c r="S28" s="453"/>
      <c r="T28" s="453"/>
      <c r="U28" s="453"/>
      <c r="V28" s="453"/>
      <c r="W28" s="453"/>
      <c r="X28" s="453"/>
      <c r="Y28" s="453"/>
      <c r="Z28" s="453"/>
      <c r="AA28" s="453"/>
      <c r="AB28" s="454"/>
    </row>
    <row r="29" spans="2:28" ht="22.5" customHeight="1" thickBot="1">
      <c r="B29" s="140" t="s">
        <v>136</v>
      </c>
      <c r="C29" s="139"/>
      <c r="D29" s="139"/>
      <c r="E29" s="139"/>
      <c r="F29" s="139"/>
      <c r="G29" s="139"/>
      <c r="H29" s="139"/>
      <c r="I29" s="140" t="s">
        <v>137</v>
      </c>
      <c r="J29" s="139"/>
      <c r="K29" s="139"/>
      <c r="L29" s="139"/>
      <c r="M29" s="139"/>
      <c r="N29" s="139"/>
      <c r="P29" s="140" t="s">
        <v>136</v>
      </c>
      <c r="Q29" s="139"/>
      <c r="R29" s="139"/>
      <c r="S29" s="139"/>
      <c r="T29" s="139"/>
      <c r="U29" s="139"/>
      <c r="V29" s="139"/>
      <c r="W29" s="140" t="s">
        <v>137</v>
      </c>
      <c r="X29" s="139"/>
      <c r="Y29" s="139"/>
      <c r="Z29" s="139"/>
      <c r="AA29" s="139"/>
    </row>
    <row r="30" spans="2:28" ht="19.5" customHeight="1">
      <c r="B30" s="435" t="s">
        <v>158</v>
      </c>
      <c r="C30" s="436"/>
      <c r="D30" s="432"/>
      <c r="E30" s="433"/>
      <c r="F30" s="433"/>
      <c r="G30" s="434"/>
      <c r="I30" s="435" t="s">
        <v>158</v>
      </c>
      <c r="J30" s="436"/>
      <c r="K30" s="433"/>
      <c r="L30" s="433"/>
      <c r="M30" s="433"/>
      <c r="N30" s="434"/>
      <c r="P30" s="435" t="s">
        <v>158</v>
      </c>
      <c r="Q30" s="436"/>
      <c r="R30" s="432"/>
      <c r="S30" s="433"/>
      <c r="T30" s="433"/>
      <c r="U30" s="434"/>
      <c r="W30" s="435" t="s">
        <v>158</v>
      </c>
      <c r="X30" s="436"/>
      <c r="Y30" s="432"/>
      <c r="Z30" s="433"/>
      <c r="AA30" s="433"/>
      <c r="AB30" s="434"/>
    </row>
    <row r="31" spans="2:28" ht="19.5" customHeight="1">
      <c r="B31" s="437" t="s">
        <v>11</v>
      </c>
      <c r="C31" s="438"/>
      <c r="D31" s="444"/>
      <c r="E31" s="445"/>
      <c r="F31" s="445"/>
      <c r="G31" s="446"/>
      <c r="I31" s="437" t="s">
        <v>11</v>
      </c>
      <c r="J31" s="438"/>
      <c r="K31" s="445"/>
      <c r="L31" s="445"/>
      <c r="M31" s="445"/>
      <c r="N31" s="446"/>
      <c r="P31" s="437" t="s">
        <v>11</v>
      </c>
      <c r="Q31" s="438"/>
      <c r="R31" s="444"/>
      <c r="S31" s="445"/>
      <c r="T31" s="445"/>
      <c r="U31" s="446"/>
      <c r="W31" s="437" t="s">
        <v>11</v>
      </c>
      <c r="X31" s="438"/>
      <c r="Y31" s="444"/>
      <c r="Z31" s="445"/>
      <c r="AA31" s="445"/>
      <c r="AB31" s="446"/>
    </row>
    <row r="32" spans="2:28" ht="19.5" customHeight="1">
      <c r="B32" s="437" t="s">
        <v>12</v>
      </c>
      <c r="C32" s="438"/>
      <c r="D32" s="444"/>
      <c r="E32" s="445"/>
      <c r="F32" s="445"/>
      <c r="G32" s="446"/>
      <c r="I32" s="437" t="s">
        <v>12</v>
      </c>
      <c r="J32" s="438"/>
      <c r="K32" s="445"/>
      <c r="L32" s="445"/>
      <c r="M32" s="445"/>
      <c r="N32" s="446"/>
      <c r="P32" s="437" t="s">
        <v>12</v>
      </c>
      <c r="Q32" s="438"/>
      <c r="R32" s="444"/>
      <c r="S32" s="445"/>
      <c r="T32" s="445"/>
      <c r="U32" s="446"/>
      <c r="W32" s="437" t="s">
        <v>12</v>
      </c>
      <c r="X32" s="438"/>
      <c r="Y32" s="444"/>
      <c r="Z32" s="445"/>
      <c r="AA32" s="445"/>
      <c r="AB32" s="446"/>
    </row>
    <row r="33" spans="2:28" ht="19.5" customHeight="1">
      <c r="B33" s="437" t="s">
        <v>266</v>
      </c>
      <c r="C33" s="438"/>
      <c r="D33" s="445"/>
      <c r="E33" s="445"/>
      <c r="F33" s="445"/>
      <c r="G33" s="446"/>
      <c r="I33" s="437" t="s">
        <v>266</v>
      </c>
      <c r="J33" s="438"/>
      <c r="K33" s="445"/>
      <c r="L33" s="445"/>
      <c r="M33" s="445"/>
      <c r="N33" s="446"/>
      <c r="P33" s="437" t="s">
        <v>266</v>
      </c>
      <c r="Q33" s="438"/>
      <c r="R33" s="444"/>
      <c r="S33" s="445"/>
      <c r="T33" s="445"/>
      <c r="U33" s="446"/>
      <c r="W33" s="437" t="s">
        <v>266</v>
      </c>
      <c r="X33" s="438"/>
      <c r="Y33" s="444"/>
      <c r="Z33" s="445"/>
      <c r="AA33" s="445"/>
      <c r="AB33" s="446"/>
    </row>
    <row r="34" spans="2:28" ht="19.5" customHeight="1">
      <c r="B34" s="128"/>
      <c r="C34" s="450" t="s">
        <v>13</v>
      </c>
      <c r="D34" s="451"/>
      <c r="E34" s="169" t="s">
        <v>215</v>
      </c>
      <c r="F34" s="27" t="s">
        <v>4</v>
      </c>
      <c r="G34" s="171" t="s">
        <v>253</v>
      </c>
      <c r="I34" s="128"/>
      <c r="J34" s="438" t="s">
        <v>13</v>
      </c>
      <c r="K34" s="438"/>
      <c r="L34" s="169" t="s">
        <v>215</v>
      </c>
      <c r="M34" s="27" t="s">
        <v>4</v>
      </c>
      <c r="N34" s="171" t="s">
        <v>253</v>
      </c>
      <c r="P34" s="128"/>
      <c r="Q34" s="438" t="s">
        <v>13</v>
      </c>
      <c r="R34" s="438"/>
      <c r="S34" s="169" t="s">
        <v>215</v>
      </c>
      <c r="T34" s="27" t="s">
        <v>4</v>
      </c>
      <c r="U34" s="171" t="s">
        <v>253</v>
      </c>
      <c r="W34" s="128"/>
      <c r="X34" s="438" t="s">
        <v>13</v>
      </c>
      <c r="Y34" s="438"/>
      <c r="Z34" s="169" t="s">
        <v>215</v>
      </c>
      <c r="AA34" s="27" t="s">
        <v>4</v>
      </c>
      <c r="AB34" s="171" t="s">
        <v>253</v>
      </c>
    </row>
    <row r="35" spans="2:28" ht="19.5" customHeight="1">
      <c r="B35" s="129">
        <v>1</v>
      </c>
      <c r="C35" s="448"/>
      <c r="D35" s="449"/>
      <c r="E35" s="227"/>
      <c r="F35" s="111"/>
      <c r="G35" s="172"/>
      <c r="I35" s="129">
        <v>1</v>
      </c>
      <c r="J35" s="445"/>
      <c r="K35" s="445"/>
      <c r="L35" s="170"/>
      <c r="M35" s="111"/>
      <c r="N35" s="172"/>
      <c r="P35" s="129">
        <v>1</v>
      </c>
      <c r="Q35" s="444"/>
      <c r="R35" s="445"/>
      <c r="S35" s="229"/>
      <c r="T35" s="111"/>
      <c r="U35" s="172"/>
      <c r="W35" s="129">
        <v>1</v>
      </c>
      <c r="X35" s="444"/>
      <c r="Y35" s="445"/>
      <c r="Z35" s="228"/>
      <c r="AA35" s="111"/>
      <c r="AB35" s="172"/>
    </row>
    <row r="36" spans="2:28" ht="19.5" customHeight="1">
      <c r="B36" s="129">
        <v>2</v>
      </c>
      <c r="C36" s="448"/>
      <c r="D36" s="449"/>
      <c r="E36" s="227"/>
      <c r="F36" s="111"/>
      <c r="G36" s="172"/>
      <c r="I36" s="129">
        <v>2</v>
      </c>
      <c r="J36" s="445"/>
      <c r="K36" s="445"/>
      <c r="L36" s="111"/>
      <c r="M36" s="111"/>
      <c r="N36" s="172"/>
      <c r="P36" s="129">
        <v>2</v>
      </c>
      <c r="Q36" s="444"/>
      <c r="R36" s="445"/>
      <c r="S36" s="227"/>
      <c r="T36" s="111"/>
      <c r="U36" s="172"/>
      <c r="W36" s="129">
        <v>2</v>
      </c>
      <c r="X36" s="444"/>
      <c r="Y36" s="445"/>
      <c r="Z36" s="227"/>
      <c r="AA36" s="111"/>
      <c r="AB36" s="172"/>
    </row>
    <row r="37" spans="2:28" ht="19.5" customHeight="1">
      <c r="B37" s="129">
        <v>3</v>
      </c>
      <c r="C37" s="444"/>
      <c r="D37" s="445"/>
      <c r="E37" s="227"/>
      <c r="F37" s="111"/>
      <c r="G37" s="172"/>
      <c r="I37" s="129">
        <v>3</v>
      </c>
      <c r="J37" s="445"/>
      <c r="K37" s="445"/>
      <c r="L37" s="111"/>
      <c r="M37" s="111"/>
      <c r="N37" s="172"/>
      <c r="P37" s="129">
        <v>3</v>
      </c>
      <c r="Q37" s="444"/>
      <c r="R37" s="445"/>
      <c r="S37" s="227"/>
      <c r="T37" s="111"/>
      <c r="U37" s="172"/>
      <c r="W37" s="129">
        <v>3</v>
      </c>
      <c r="X37" s="445"/>
      <c r="Y37" s="445"/>
      <c r="Z37" s="111"/>
      <c r="AA37" s="111"/>
      <c r="AB37" s="172"/>
    </row>
    <row r="38" spans="2:28" ht="19.5" customHeight="1">
      <c r="B38" s="129">
        <v>4</v>
      </c>
      <c r="C38" s="444"/>
      <c r="D38" s="445"/>
      <c r="E38" s="227"/>
      <c r="F38" s="111"/>
      <c r="G38" s="172"/>
      <c r="I38" s="129">
        <v>4</v>
      </c>
      <c r="J38" s="445"/>
      <c r="K38" s="445"/>
      <c r="L38" s="111"/>
      <c r="M38" s="111"/>
      <c r="N38" s="172"/>
      <c r="P38" s="129">
        <v>4</v>
      </c>
      <c r="Q38" s="445"/>
      <c r="R38" s="445"/>
      <c r="S38" s="111"/>
      <c r="T38" s="111"/>
      <c r="U38" s="172"/>
      <c r="W38" s="129">
        <v>4</v>
      </c>
      <c r="X38" s="445"/>
      <c r="Y38" s="445"/>
      <c r="Z38" s="111"/>
      <c r="AA38" s="111"/>
      <c r="AB38" s="172"/>
    </row>
    <row r="39" spans="2:28" ht="19.5" customHeight="1" thickBot="1">
      <c r="B39" s="130">
        <v>5</v>
      </c>
      <c r="C39" s="447"/>
      <c r="D39" s="447"/>
      <c r="E39" s="114"/>
      <c r="F39" s="114"/>
      <c r="G39" s="173"/>
      <c r="I39" s="130">
        <v>5</v>
      </c>
      <c r="J39" s="447"/>
      <c r="K39" s="447"/>
      <c r="L39" s="114"/>
      <c r="M39" s="114"/>
      <c r="N39" s="173"/>
      <c r="P39" s="130">
        <v>5</v>
      </c>
      <c r="Q39" s="447"/>
      <c r="R39" s="447"/>
      <c r="S39" s="114"/>
      <c r="T39" s="114"/>
      <c r="U39" s="173"/>
      <c r="W39" s="130">
        <v>5</v>
      </c>
      <c r="X39" s="447"/>
      <c r="Y39" s="447"/>
      <c r="Z39" s="114"/>
      <c r="AA39" s="114"/>
      <c r="AB39" s="173"/>
    </row>
    <row r="42" spans="2:28" ht="27" customHeight="1"/>
    <row r="43" spans="2:28" ht="17.100000000000001" customHeight="1"/>
    <row r="44" spans="2:28" ht="17.100000000000001" customHeight="1"/>
    <row r="45" spans="2:28" ht="17.100000000000001" customHeight="1"/>
    <row r="46" spans="2:28" ht="17.100000000000001" customHeight="1"/>
    <row r="47" spans="2:28" ht="17.100000000000001" customHeight="1"/>
    <row r="48" spans="2:28" ht="17.100000000000001" customHeight="1"/>
    <row r="49" spans="7:10" ht="17.100000000000001" customHeight="1"/>
    <row r="50" spans="7:10" ht="17.100000000000001" customHeight="1"/>
    <row r="53" spans="7:10" ht="27" customHeight="1">
      <c r="G53" s="40" t="s">
        <v>255</v>
      </c>
    </row>
    <row r="54" spans="7:10" ht="17.100000000000001" customHeight="1">
      <c r="G54" s="40" t="s">
        <v>254</v>
      </c>
    </row>
    <row r="55" spans="7:10" ht="17.100000000000001" customHeight="1">
      <c r="G55" s="40" t="s">
        <v>256</v>
      </c>
    </row>
    <row r="56" spans="7:10" ht="17.100000000000001" customHeight="1">
      <c r="G56" s="40" t="s">
        <v>257</v>
      </c>
    </row>
    <row r="57" spans="7:10" ht="17.100000000000001" customHeight="1">
      <c r="G57" s="40" t="s">
        <v>258</v>
      </c>
    </row>
    <row r="58" spans="7:10" ht="17.100000000000001" customHeight="1">
      <c r="G58" s="40" t="s">
        <v>259</v>
      </c>
    </row>
    <row r="59" spans="7:10" ht="17.100000000000001" customHeight="1">
      <c r="G59" s="40" t="s">
        <v>260</v>
      </c>
    </row>
    <row r="60" spans="7:10" ht="17.100000000000001" customHeight="1">
      <c r="G60" s="40" t="s">
        <v>261</v>
      </c>
    </row>
    <row r="61" spans="7:10" ht="17.100000000000001" customHeight="1">
      <c r="G61" s="40" t="s">
        <v>262</v>
      </c>
    </row>
    <row r="62" spans="7:10">
      <c r="G62" s="40" t="s">
        <v>263</v>
      </c>
    </row>
    <row r="63" spans="7:10">
      <c r="G63" s="40" t="s">
        <v>264</v>
      </c>
      <c r="H63" s="1"/>
    </row>
    <row r="64" spans="7:10">
      <c r="H64" s="1"/>
      <c r="J64" s="40"/>
    </row>
    <row r="65" spans="8:8">
      <c r="H65" s="1"/>
    </row>
  </sheetData>
  <sheetProtection selectLockedCells="1"/>
  <dataConsolidate/>
  <mergeCells count="136">
    <mergeCell ref="B18:C18"/>
    <mergeCell ref="B15:N15"/>
    <mergeCell ref="B17:C17"/>
    <mergeCell ref="K18:N18"/>
    <mergeCell ref="B11:C11"/>
    <mergeCell ref="K19:N19"/>
    <mergeCell ref="X23:Y23"/>
    <mergeCell ref="K17:N17"/>
    <mergeCell ref="D12:N12"/>
    <mergeCell ref="Q22:R22"/>
    <mergeCell ref="W18:X18"/>
    <mergeCell ref="R18:U18"/>
    <mergeCell ref="P18:Q18"/>
    <mergeCell ref="P12:AB13"/>
    <mergeCell ref="B19:C19"/>
    <mergeCell ref="I19:J19"/>
    <mergeCell ref="P19:Q19"/>
    <mergeCell ref="R19:U19"/>
    <mergeCell ref="P20:Q20"/>
    <mergeCell ref="W19:X19"/>
    <mergeCell ref="Y19:AB19"/>
    <mergeCell ref="B20:C20"/>
    <mergeCell ref="D17:G17"/>
    <mergeCell ref="D19:G19"/>
    <mergeCell ref="B2:AA2"/>
    <mergeCell ref="B3:AA3"/>
    <mergeCell ref="C5:E5"/>
    <mergeCell ref="F5:J5"/>
    <mergeCell ref="B13:C13"/>
    <mergeCell ref="B9:C9"/>
    <mergeCell ref="B10:C10"/>
    <mergeCell ref="B12:C12"/>
    <mergeCell ref="B8:C8"/>
    <mergeCell ref="K5:N5"/>
    <mergeCell ref="B7:C7"/>
    <mergeCell ref="D7:N7"/>
    <mergeCell ref="D8:N8"/>
    <mergeCell ref="D9:N9"/>
    <mergeCell ref="D10:N10"/>
    <mergeCell ref="D11:N11"/>
    <mergeCell ref="R30:U30"/>
    <mergeCell ref="R31:U31"/>
    <mergeCell ref="Q24:R24"/>
    <mergeCell ref="Q21:R21"/>
    <mergeCell ref="C26:D26"/>
    <mergeCell ref="P28:AB28"/>
    <mergeCell ref="K30:N30"/>
    <mergeCell ref="J23:K23"/>
    <mergeCell ref="C22:D22"/>
    <mergeCell ref="C23:D23"/>
    <mergeCell ref="Q23:R23"/>
    <mergeCell ref="X21:Y21"/>
    <mergeCell ref="X22:Y22"/>
    <mergeCell ref="C21:D21"/>
    <mergeCell ref="P30:Q30"/>
    <mergeCell ref="Y30:AB30"/>
    <mergeCell ref="W30:X30"/>
    <mergeCell ref="X26:Y26"/>
    <mergeCell ref="B28:N28"/>
    <mergeCell ref="J26:K26"/>
    <mergeCell ref="C24:D24"/>
    <mergeCell ref="Q26:R26"/>
    <mergeCell ref="C25:D25"/>
    <mergeCell ref="X24:Y24"/>
    <mergeCell ref="C39:D39"/>
    <mergeCell ref="I30:J30"/>
    <mergeCell ref="C36:D36"/>
    <mergeCell ref="C37:D37"/>
    <mergeCell ref="C38:D38"/>
    <mergeCell ref="B32:C32"/>
    <mergeCell ref="B31:C31"/>
    <mergeCell ref="I31:J31"/>
    <mergeCell ref="B33:C33"/>
    <mergeCell ref="D31:G31"/>
    <mergeCell ref="D32:G32"/>
    <mergeCell ref="B30:C30"/>
    <mergeCell ref="I33:J33"/>
    <mergeCell ref="D30:G30"/>
    <mergeCell ref="I32:J32"/>
    <mergeCell ref="D33:G33"/>
    <mergeCell ref="C34:D34"/>
    <mergeCell ref="C35:D35"/>
    <mergeCell ref="Y32:AB32"/>
    <mergeCell ref="Y33:AB33"/>
    <mergeCell ref="K31:N31"/>
    <mergeCell ref="K32:N32"/>
    <mergeCell ref="P31:Q31"/>
    <mergeCell ref="P32:Q32"/>
    <mergeCell ref="R32:U32"/>
    <mergeCell ref="P33:Q33"/>
    <mergeCell ref="R33:U33"/>
    <mergeCell ref="W32:X32"/>
    <mergeCell ref="Y31:AB31"/>
    <mergeCell ref="W31:X31"/>
    <mergeCell ref="W33:X33"/>
    <mergeCell ref="K33:N33"/>
    <mergeCell ref="X38:Y38"/>
    <mergeCell ref="X39:Y39"/>
    <mergeCell ref="J34:K34"/>
    <mergeCell ref="J35:K35"/>
    <mergeCell ref="J36:K36"/>
    <mergeCell ref="J37:K37"/>
    <mergeCell ref="J38:K38"/>
    <mergeCell ref="J39:K39"/>
    <mergeCell ref="Q39:R39"/>
    <mergeCell ref="X34:Y34"/>
    <mergeCell ref="Q38:R38"/>
    <mergeCell ref="X35:Y35"/>
    <mergeCell ref="X36:Y36"/>
    <mergeCell ref="X37:Y37"/>
    <mergeCell ref="Q36:R36"/>
    <mergeCell ref="Q37:R37"/>
    <mergeCell ref="Q34:R34"/>
    <mergeCell ref="Q35:R35"/>
    <mergeCell ref="Q25:R25"/>
    <mergeCell ref="X25:Y25"/>
    <mergeCell ref="R20:U20"/>
    <mergeCell ref="W20:X20"/>
    <mergeCell ref="Y20:AB20"/>
    <mergeCell ref="D20:G20"/>
    <mergeCell ref="I20:J20"/>
    <mergeCell ref="K20:N20"/>
    <mergeCell ref="J21:K21"/>
    <mergeCell ref="J22:K22"/>
    <mergeCell ref="J24:K24"/>
    <mergeCell ref="J25:K25"/>
    <mergeCell ref="R17:U17"/>
    <mergeCell ref="P17:Q17"/>
    <mergeCell ref="I18:J18"/>
    <mergeCell ref="D13:N13"/>
    <mergeCell ref="P15:AB15"/>
    <mergeCell ref="Y18:AB18"/>
    <mergeCell ref="Y17:AB17"/>
    <mergeCell ref="W17:X17"/>
    <mergeCell ref="I17:J17"/>
    <mergeCell ref="D18:G18"/>
  </mergeCells>
  <phoneticPr fontId="2"/>
  <dataValidations count="4">
    <dataValidation imeMode="halfKatakana" allowBlank="1" showInputMessage="1" showErrorMessage="1" sqref="D30 K30 D17 K17 R17 R30 Y17 Y30" xr:uid="{00000000-0002-0000-0300-000000000000}"/>
    <dataValidation imeMode="hiragana" allowBlank="1" showInputMessage="1" showErrorMessage="1" sqref="D31:D33 D18:D20 J22:K26 K31:K33 Q35:R39 C35:D39 Y31:Y33 J35:K39 R18:R20 X22:Y26 X35:Y39 C22:D26 K18:K20 Q22:R26 Y18:Y20 R31:R33" xr:uid="{00000000-0002-0000-0300-000001000000}"/>
    <dataValidation imeMode="off" allowBlank="1" showInputMessage="1" showErrorMessage="1" sqref="L22:M26 L35:M39 S35:T39 Z35:AA39 Z22:AA26 E22:F26 S22:T26 E35:F39" xr:uid="{00000000-0002-0000-0300-000002000000}"/>
    <dataValidation type="list" imeMode="off" allowBlank="1" showInputMessage="1" showErrorMessage="1" sqref="AB35:AB39 G22:G26 N22:N26 U22:U26 AB22:AB26 N35:N39 U35:U39 G35:G39" xr:uid="{00000000-0002-0000-0300-000003000000}">
      <formula1>$G$53:$G$63</formula1>
    </dataValidation>
  </dataValidations>
  <pageMargins left="0.78740157480314965" right="0.59055118110236227" top="0.59055118110236227" bottom="0.19685039370078741" header="0.31496062992125984" footer="0.19685039370078741"/>
  <pageSetup paperSize="9" scale="85" orientation="landscape" blackAndWhite="1" horizontalDpi="4294967293" verticalDpi="360" r:id="rId1"/>
  <headerFooter alignWithMargins="0">
    <oddHeader>&amp;R&amp;F　&amp;A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sheetPr>
  <dimension ref="B1:AC97"/>
  <sheetViews>
    <sheetView workbookViewId="0">
      <selection activeCell="AA7" sqref="AA7"/>
    </sheetView>
  </sheetViews>
  <sheetFormatPr defaultColWidth="9" defaultRowHeight="13.5"/>
  <cols>
    <col min="1" max="1" width="9" style="3"/>
    <col min="2" max="3" width="2.625" style="3" customWidth="1"/>
    <col min="4" max="4" width="2.5" style="26" customWidth="1"/>
    <col min="5" max="5" width="30" style="3" customWidth="1"/>
    <col min="6" max="8" width="5" style="3" customWidth="1"/>
    <col min="9" max="9" width="0.875" style="3" customWidth="1"/>
    <col min="10" max="10" width="3.875" style="3" customWidth="1"/>
    <col min="11" max="11" width="0.875" style="3" customWidth="1"/>
    <col min="12" max="12" width="5" style="3" customWidth="1"/>
    <col min="13" max="13" width="0.875" style="3" customWidth="1"/>
    <col min="14" max="14" width="3.875" style="3" customWidth="1"/>
    <col min="15" max="15" width="0.875" style="3" customWidth="1"/>
    <col min="16" max="18" width="5" style="3" customWidth="1"/>
    <col min="19" max="19" width="0.875" style="3" customWidth="1"/>
    <col min="20" max="20" width="3.875" style="3" customWidth="1"/>
    <col min="21" max="21" width="0.875" style="3" customWidth="1"/>
    <col min="22" max="22" width="5" style="3" customWidth="1"/>
    <col min="23" max="23" width="0.875" style="3" customWidth="1"/>
    <col min="24" max="24" width="3.875" style="3" customWidth="1"/>
    <col min="25" max="25" width="0.875" style="3" customWidth="1"/>
    <col min="26" max="26" width="6.125" style="3" customWidth="1"/>
    <col min="27" max="27" width="8.875" style="3" customWidth="1"/>
    <col min="28" max="28" width="6.875" style="3" customWidth="1"/>
    <col min="29" max="29" width="24.125" style="3" customWidth="1"/>
    <col min="30" max="16384" width="9" style="3"/>
  </cols>
  <sheetData>
    <row r="1" spans="2:29" ht="18.75">
      <c r="B1" s="25" t="s">
        <v>208</v>
      </c>
    </row>
    <row r="2" spans="2:29" ht="20.100000000000001" customHeight="1">
      <c r="B2" s="514" t="s">
        <v>336</v>
      </c>
      <c r="C2" s="514"/>
      <c r="D2" s="514"/>
      <c r="E2" s="514"/>
      <c r="F2" s="514"/>
      <c r="G2" s="514"/>
      <c r="H2" s="514"/>
      <c r="I2" s="514"/>
      <c r="J2" s="514"/>
      <c r="K2" s="514"/>
      <c r="L2" s="514"/>
      <c r="M2" s="514"/>
      <c r="N2" s="514"/>
      <c r="O2" s="514"/>
      <c r="P2" s="514"/>
      <c r="Q2" s="514"/>
      <c r="R2" s="514"/>
      <c r="S2" s="514"/>
      <c r="T2" s="514"/>
      <c r="U2" s="514"/>
      <c r="V2" s="514"/>
      <c r="W2" s="514"/>
      <c r="X2" s="514"/>
      <c r="Y2" s="514"/>
      <c r="Z2" s="514"/>
      <c r="AA2" s="514"/>
    </row>
    <row r="3" spans="2:29" ht="20.100000000000001" customHeight="1" thickBot="1">
      <c r="B3" s="514" t="s">
        <v>173</v>
      </c>
      <c r="C3" s="514"/>
      <c r="D3" s="514"/>
      <c r="E3" s="514"/>
      <c r="F3" s="514"/>
      <c r="G3" s="514"/>
      <c r="H3" s="514"/>
      <c r="I3" s="514"/>
      <c r="J3" s="514"/>
      <c r="K3" s="514"/>
      <c r="L3" s="514"/>
      <c r="M3" s="514"/>
      <c r="N3" s="514"/>
      <c r="O3" s="514"/>
      <c r="P3" s="514"/>
      <c r="Q3" s="514"/>
      <c r="R3" s="514"/>
      <c r="S3" s="514"/>
      <c r="T3" s="514"/>
      <c r="U3" s="514"/>
      <c r="V3" s="514"/>
      <c r="W3" s="514"/>
      <c r="X3" s="514"/>
      <c r="Y3" s="514"/>
      <c r="Z3" s="514"/>
      <c r="AA3" s="514"/>
    </row>
    <row r="4" spans="2:29" ht="20.100000000000001" customHeight="1">
      <c r="B4" s="486" t="s">
        <v>10</v>
      </c>
      <c r="C4" s="487"/>
      <c r="D4" s="508" t="s">
        <v>65</v>
      </c>
      <c r="E4" s="509"/>
      <c r="F4" s="517" t="s">
        <v>14</v>
      </c>
      <c r="G4" s="478"/>
      <c r="H4" s="478"/>
      <c r="I4" s="478"/>
      <c r="J4" s="478"/>
      <c r="K4" s="478"/>
      <c r="L4" s="478"/>
      <c r="M4" s="518"/>
      <c r="N4" s="518"/>
      <c r="O4" s="519"/>
      <c r="P4" s="436" t="s">
        <v>15</v>
      </c>
      <c r="Q4" s="436"/>
      <c r="R4" s="436"/>
      <c r="S4" s="436"/>
      <c r="T4" s="436"/>
      <c r="U4" s="436"/>
      <c r="V4" s="436"/>
      <c r="W4" s="436"/>
      <c r="X4" s="436"/>
      <c r="Y4" s="436"/>
      <c r="Z4" s="515" t="s">
        <v>133</v>
      </c>
      <c r="AA4" s="477" t="s">
        <v>157</v>
      </c>
      <c r="AB4" s="478"/>
      <c r="AC4" s="479"/>
    </row>
    <row r="5" spans="2:29" ht="20.100000000000001" customHeight="1">
      <c r="B5" s="488"/>
      <c r="C5" s="489"/>
      <c r="D5" s="510"/>
      <c r="E5" s="511"/>
      <c r="F5" s="438" t="s">
        <v>16</v>
      </c>
      <c r="G5" s="438"/>
      <c r="H5" s="450" t="s">
        <v>17</v>
      </c>
      <c r="I5" s="503"/>
      <c r="J5" s="503"/>
      <c r="K5" s="503"/>
      <c r="L5" s="503"/>
      <c r="M5" s="504"/>
      <c r="N5" s="504"/>
      <c r="O5" s="505"/>
      <c r="P5" s="438" t="s">
        <v>16</v>
      </c>
      <c r="Q5" s="438"/>
      <c r="R5" s="438" t="s">
        <v>17</v>
      </c>
      <c r="S5" s="438"/>
      <c r="T5" s="438"/>
      <c r="U5" s="438"/>
      <c r="V5" s="438"/>
      <c r="W5" s="438"/>
      <c r="X5" s="438"/>
      <c r="Y5" s="438"/>
      <c r="Z5" s="516"/>
      <c r="AA5" s="520" t="s">
        <v>155</v>
      </c>
      <c r="AB5" s="482" t="s">
        <v>153</v>
      </c>
      <c r="AC5" s="480" t="s">
        <v>154</v>
      </c>
    </row>
    <row r="6" spans="2:29" ht="19.5" customHeight="1">
      <c r="B6" s="490"/>
      <c r="C6" s="491"/>
      <c r="D6" s="512"/>
      <c r="E6" s="513"/>
      <c r="F6" s="27" t="s">
        <v>18</v>
      </c>
      <c r="G6" s="27" t="s">
        <v>6</v>
      </c>
      <c r="H6" s="127" t="s">
        <v>18</v>
      </c>
      <c r="I6" s="131" t="s">
        <v>216</v>
      </c>
      <c r="J6" s="133" t="s">
        <v>217</v>
      </c>
      <c r="K6" s="132" t="s">
        <v>218</v>
      </c>
      <c r="L6" s="124" t="s">
        <v>6</v>
      </c>
      <c r="M6" s="131" t="s">
        <v>216</v>
      </c>
      <c r="N6" s="133" t="s">
        <v>217</v>
      </c>
      <c r="O6" s="132" t="s">
        <v>218</v>
      </c>
      <c r="P6" s="27" t="s">
        <v>18</v>
      </c>
      <c r="Q6" s="27" t="s">
        <v>6</v>
      </c>
      <c r="R6" s="127" t="s">
        <v>18</v>
      </c>
      <c r="S6" s="131" t="s">
        <v>216</v>
      </c>
      <c r="T6" s="133" t="s">
        <v>217</v>
      </c>
      <c r="U6" s="132" t="s">
        <v>218</v>
      </c>
      <c r="V6" s="124" t="s">
        <v>6</v>
      </c>
      <c r="W6" s="131" t="s">
        <v>216</v>
      </c>
      <c r="X6" s="133" t="s">
        <v>217</v>
      </c>
      <c r="Y6" s="132" t="s">
        <v>218</v>
      </c>
      <c r="Z6" s="516"/>
      <c r="AA6" s="521"/>
      <c r="AB6" s="483"/>
      <c r="AC6" s="481"/>
    </row>
    <row r="7" spans="2:29" ht="20.100000000000001" customHeight="1">
      <c r="B7" s="492">
        <f>'①参加申込書（表紙）'!$J$4</f>
        <v>0</v>
      </c>
      <c r="C7" s="493"/>
      <c r="D7" s="28">
        <v>1</v>
      </c>
      <c r="E7" s="231"/>
      <c r="F7" s="111"/>
      <c r="G7" s="111"/>
      <c r="H7" s="176"/>
      <c r="I7" s="116" t="s">
        <v>210</v>
      </c>
      <c r="J7" s="112"/>
      <c r="K7" s="174" t="s">
        <v>209</v>
      </c>
      <c r="L7" s="176"/>
      <c r="M7" s="116" t="s">
        <v>210</v>
      </c>
      <c r="N7" s="112"/>
      <c r="O7" s="117" t="s">
        <v>209</v>
      </c>
      <c r="P7" s="111"/>
      <c r="Q7" s="111"/>
      <c r="R7" s="176"/>
      <c r="S7" s="116" t="s">
        <v>210</v>
      </c>
      <c r="T7" s="112"/>
      <c r="U7" s="117" t="s">
        <v>209</v>
      </c>
      <c r="V7" s="176"/>
      <c r="W7" s="116" t="s">
        <v>210</v>
      </c>
      <c r="X7" s="112"/>
      <c r="Y7" s="117" t="s">
        <v>209</v>
      </c>
      <c r="Z7" s="113"/>
      <c r="AA7" s="175"/>
      <c r="AB7" s="152"/>
      <c r="AC7" s="153"/>
    </row>
    <row r="8" spans="2:29" ht="20.100000000000001" customHeight="1">
      <c r="B8" s="494"/>
      <c r="C8" s="495"/>
      <c r="D8" s="28">
        <v>2</v>
      </c>
      <c r="E8" s="231"/>
      <c r="F8" s="111"/>
      <c r="G8" s="111"/>
      <c r="H8" s="176"/>
      <c r="I8" s="116" t="s">
        <v>210</v>
      </c>
      <c r="J8" s="112"/>
      <c r="K8" s="174" t="s">
        <v>209</v>
      </c>
      <c r="L8" s="176"/>
      <c r="M8" s="116" t="s">
        <v>210</v>
      </c>
      <c r="N8" s="112"/>
      <c r="O8" s="117" t="s">
        <v>209</v>
      </c>
      <c r="P8" s="111"/>
      <c r="Q8" s="111"/>
      <c r="R8" s="176"/>
      <c r="S8" s="116" t="s">
        <v>210</v>
      </c>
      <c r="T8" s="112"/>
      <c r="U8" s="117" t="s">
        <v>209</v>
      </c>
      <c r="V8" s="176"/>
      <c r="W8" s="116" t="s">
        <v>210</v>
      </c>
      <c r="X8" s="112"/>
      <c r="Y8" s="117" t="s">
        <v>209</v>
      </c>
      <c r="Z8" s="113"/>
      <c r="AA8" s="175"/>
      <c r="AB8" s="152"/>
      <c r="AC8" s="153"/>
    </row>
    <row r="9" spans="2:29" ht="20.100000000000001" customHeight="1">
      <c r="B9" s="494"/>
      <c r="C9" s="495"/>
      <c r="D9" s="28">
        <v>3</v>
      </c>
      <c r="E9" s="231"/>
      <c r="F9" s="111"/>
      <c r="G9" s="111"/>
      <c r="H9" s="176"/>
      <c r="I9" s="116" t="s">
        <v>210</v>
      </c>
      <c r="J9" s="112"/>
      <c r="K9" s="174" t="s">
        <v>209</v>
      </c>
      <c r="L9" s="176"/>
      <c r="M9" s="116" t="s">
        <v>210</v>
      </c>
      <c r="N9" s="112"/>
      <c r="O9" s="117" t="s">
        <v>209</v>
      </c>
      <c r="P9" s="111"/>
      <c r="Q9" s="111"/>
      <c r="R9" s="176"/>
      <c r="S9" s="116" t="s">
        <v>210</v>
      </c>
      <c r="T9" s="112"/>
      <c r="U9" s="117" t="s">
        <v>209</v>
      </c>
      <c r="V9" s="176"/>
      <c r="W9" s="116" t="s">
        <v>210</v>
      </c>
      <c r="X9" s="112"/>
      <c r="Y9" s="117" t="s">
        <v>209</v>
      </c>
      <c r="Z9" s="113"/>
      <c r="AA9" s="175"/>
      <c r="AB9" s="152"/>
      <c r="AC9" s="153"/>
    </row>
    <row r="10" spans="2:29" ht="20.100000000000001" customHeight="1">
      <c r="B10" s="494"/>
      <c r="C10" s="495"/>
      <c r="D10" s="28">
        <v>4</v>
      </c>
      <c r="E10" s="232"/>
      <c r="F10" s="111"/>
      <c r="G10" s="111"/>
      <c r="H10" s="176"/>
      <c r="I10" s="116" t="s">
        <v>210</v>
      </c>
      <c r="J10" s="112"/>
      <c r="K10" s="174" t="s">
        <v>209</v>
      </c>
      <c r="L10" s="176"/>
      <c r="M10" s="116" t="s">
        <v>210</v>
      </c>
      <c r="N10" s="112"/>
      <c r="O10" s="117" t="s">
        <v>209</v>
      </c>
      <c r="P10" s="111"/>
      <c r="Q10" s="111"/>
      <c r="R10" s="176"/>
      <c r="S10" s="116" t="s">
        <v>210</v>
      </c>
      <c r="T10" s="112"/>
      <c r="U10" s="117" t="s">
        <v>209</v>
      </c>
      <c r="V10" s="176"/>
      <c r="W10" s="116" t="s">
        <v>210</v>
      </c>
      <c r="X10" s="112"/>
      <c r="Y10" s="117" t="s">
        <v>209</v>
      </c>
      <c r="Z10" s="113"/>
      <c r="AA10" s="175"/>
      <c r="AB10" s="152"/>
      <c r="AC10" s="153"/>
    </row>
    <row r="11" spans="2:29" ht="20.100000000000001" customHeight="1">
      <c r="B11" s="494"/>
      <c r="C11" s="495"/>
      <c r="D11" s="28">
        <v>5</v>
      </c>
      <c r="E11" s="232"/>
      <c r="F11" s="111"/>
      <c r="G11" s="111"/>
      <c r="H11" s="176"/>
      <c r="I11" s="116" t="s">
        <v>210</v>
      </c>
      <c r="J11" s="112"/>
      <c r="K11" s="174" t="s">
        <v>209</v>
      </c>
      <c r="L11" s="176"/>
      <c r="M11" s="116" t="s">
        <v>210</v>
      </c>
      <c r="N11" s="112"/>
      <c r="O11" s="117" t="s">
        <v>209</v>
      </c>
      <c r="P11" s="111"/>
      <c r="Q11" s="111"/>
      <c r="R11" s="176"/>
      <c r="S11" s="116" t="s">
        <v>210</v>
      </c>
      <c r="T11" s="112"/>
      <c r="U11" s="117" t="s">
        <v>209</v>
      </c>
      <c r="V11" s="176"/>
      <c r="W11" s="116" t="s">
        <v>210</v>
      </c>
      <c r="X11" s="112"/>
      <c r="Y11" s="117" t="s">
        <v>209</v>
      </c>
      <c r="Z11" s="113"/>
      <c r="AA11" s="175"/>
      <c r="AB11" s="152"/>
      <c r="AC11" s="153"/>
    </row>
    <row r="12" spans="2:29" ht="20.100000000000001" customHeight="1">
      <c r="B12" s="494"/>
      <c r="C12" s="495"/>
      <c r="D12" s="28">
        <v>6</v>
      </c>
      <c r="E12" s="232"/>
      <c r="F12" s="111"/>
      <c r="G12" s="111"/>
      <c r="H12" s="176"/>
      <c r="I12" s="116" t="s">
        <v>210</v>
      </c>
      <c r="J12" s="112"/>
      <c r="K12" s="174" t="s">
        <v>209</v>
      </c>
      <c r="L12" s="176"/>
      <c r="M12" s="116" t="s">
        <v>210</v>
      </c>
      <c r="N12" s="112"/>
      <c r="O12" s="117" t="s">
        <v>209</v>
      </c>
      <c r="P12" s="111"/>
      <c r="Q12" s="111"/>
      <c r="R12" s="176"/>
      <c r="S12" s="116" t="s">
        <v>210</v>
      </c>
      <c r="T12" s="112"/>
      <c r="U12" s="117" t="s">
        <v>209</v>
      </c>
      <c r="V12" s="176"/>
      <c r="W12" s="116" t="s">
        <v>210</v>
      </c>
      <c r="X12" s="112"/>
      <c r="Y12" s="117" t="s">
        <v>209</v>
      </c>
      <c r="Z12" s="113"/>
      <c r="AA12" s="175"/>
      <c r="AB12" s="152"/>
      <c r="AC12" s="153"/>
    </row>
    <row r="13" spans="2:29" ht="20.100000000000001" customHeight="1">
      <c r="B13" s="494"/>
      <c r="C13" s="495"/>
      <c r="D13" s="28">
        <v>7</v>
      </c>
      <c r="E13" s="232"/>
      <c r="F13" s="111"/>
      <c r="G13" s="159"/>
      <c r="H13" s="176"/>
      <c r="I13" s="116" t="s">
        <v>210</v>
      </c>
      <c r="J13" s="112"/>
      <c r="K13" s="174" t="s">
        <v>209</v>
      </c>
      <c r="L13" s="176"/>
      <c r="M13" s="116" t="s">
        <v>210</v>
      </c>
      <c r="N13" s="112"/>
      <c r="O13" s="117" t="s">
        <v>209</v>
      </c>
      <c r="P13" s="111"/>
      <c r="Q13" s="111"/>
      <c r="R13" s="176"/>
      <c r="S13" s="116" t="s">
        <v>210</v>
      </c>
      <c r="T13" s="112"/>
      <c r="U13" s="117" t="s">
        <v>209</v>
      </c>
      <c r="V13" s="176"/>
      <c r="W13" s="116" t="s">
        <v>210</v>
      </c>
      <c r="X13" s="112"/>
      <c r="Y13" s="117" t="s">
        <v>209</v>
      </c>
      <c r="Z13" s="113"/>
      <c r="AA13" s="175"/>
      <c r="AB13" s="152"/>
      <c r="AC13" s="153"/>
    </row>
    <row r="14" spans="2:29" ht="20.100000000000001" customHeight="1">
      <c r="B14" s="494"/>
      <c r="C14" s="495"/>
      <c r="D14" s="28">
        <v>8</v>
      </c>
      <c r="E14" s="232"/>
      <c r="F14" s="111"/>
      <c r="G14" s="111"/>
      <c r="H14" s="176"/>
      <c r="I14" s="116" t="s">
        <v>210</v>
      </c>
      <c r="J14" s="112"/>
      <c r="K14" s="174" t="s">
        <v>209</v>
      </c>
      <c r="L14" s="176"/>
      <c r="M14" s="116" t="s">
        <v>210</v>
      </c>
      <c r="N14" s="112"/>
      <c r="O14" s="117" t="s">
        <v>209</v>
      </c>
      <c r="P14" s="111"/>
      <c r="Q14" s="111"/>
      <c r="R14" s="176"/>
      <c r="S14" s="116" t="s">
        <v>210</v>
      </c>
      <c r="T14" s="112"/>
      <c r="U14" s="117" t="s">
        <v>209</v>
      </c>
      <c r="V14" s="176"/>
      <c r="W14" s="116" t="s">
        <v>210</v>
      </c>
      <c r="X14" s="112"/>
      <c r="Y14" s="117" t="s">
        <v>209</v>
      </c>
      <c r="Z14" s="113"/>
      <c r="AA14" s="175"/>
      <c r="AB14" s="152"/>
      <c r="AC14" s="153"/>
    </row>
    <row r="15" spans="2:29" ht="20.100000000000001" customHeight="1">
      <c r="B15" s="494"/>
      <c r="C15" s="495"/>
      <c r="D15" s="28">
        <v>9</v>
      </c>
      <c r="E15" s="232"/>
      <c r="F15" s="111"/>
      <c r="G15" s="111"/>
      <c r="H15" s="176"/>
      <c r="I15" s="116" t="s">
        <v>210</v>
      </c>
      <c r="J15" s="112"/>
      <c r="K15" s="174" t="s">
        <v>209</v>
      </c>
      <c r="L15" s="176"/>
      <c r="M15" s="116" t="s">
        <v>210</v>
      </c>
      <c r="N15" s="112"/>
      <c r="O15" s="117" t="s">
        <v>209</v>
      </c>
      <c r="P15" s="111"/>
      <c r="Q15" s="111"/>
      <c r="R15" s="176"/>
      <c r="S15" s="116" t="s">
        <v>210</v>
      </c>
      <c r="T15" s="112"/>
      <c r="U15" s="117" t="s">
        <v>209</v>
      </c>
      <c r="V15" s="176"/>
      <c r="W15" s="116" t="s">
        <v>210</v>
      </c>
      <c r="X15" s="112"/>
      <c r="Y15" s="117" t="s">
        <v>209</v>
      </c>
      <c r="Z15" s="113"/>
      <c r="AA15" s="175"/>
      <c r="AB15" s="152"/>
      <c r="AC15" s="153"/>
    </row>
    <row r="16" spans="2:29" ht="20.100000000000001" customHeight="1">
      <c r="B16" s="494"/>
      <c r="C16" s="495"/>
      <c r="D16" s="28">
        <v>10</v>
      </c>
      <c r="E16" s="232"/>
      <c r="F16" s="111"/>
      <c r="G16" s="111"/>
      <c r="H16" s="176"/>
      <c r="I16" s="116" t="s">
        <v>210</v>
      </c>
      <c r="J16" s="112"/>
      <c r="K16" s="174" t="s">
        <v>209</v>
      </c>
      <c r="L16" s="176"/>
      <c r="M16" s="116" t="s">
        <v>210</v>
      </c>
      <c r="N16" s="112"/>
      <c r="O16" s="117" t="s">
        <v>209</v>
      </c>
      <c r="P16" s="111"/>
      <c r="Q16" s="111"/>
      <c r="R16" s="176"/>
      <c r="S16" s="116" t="s">
        <v>210</v>
      </c>
      <c r="T16" s="112"/>
      <c r="U16" s="117" t="s">
        <v>209</v>
      </c>
      <c r="V16" s="176"/>
      <c r="W16" s="116" t="s">
        <v>210</v>
      </c>
      <c r="X16" s="112"/>
      <c r="Y16" s="117" t="s">
        <v>209</v>
      </c>
      <c r="Z16" s="113"/>
      <c r="AA16" s="175"/>
      <c r="AB16" s="152"/>
      <c r="AC16" s="153"/>
    </row>
    <row r="17" spans="2:29" ht="20.100000000000001" customHeight="1">
      <c r="B17" s="494"/>
      <c r="C17" s="495"/>
      <c r="D17" s="28">
        <v>11</v>
      </c>
      <c r="E17" s="232"/>
      <c r="F17" s="111"/>
      <c r="G17" s="111"/>
      <c r="H17" s="176"/>
      <c r="I17" s="116" t="s">
        <v>210</v>
      </c>
      <c r="J17" s="112"/>
      <c r="K17" s="174" t="s">
        <v>209</v>
      </c>
      <c r="L17" s="176"/>
      <c r="M17" s="116" t="s">
        <v>210</v>
      </c>
      <c r="N17" s="112"/>
      <c r="O17" s="117" t="s">
        <v>209</v>
      </c>
      <c r="P17" s="111"/>
      <c r="Q17" s="111"/>
      <c r="R17" s="176"/>
      <c r="S17" s="116" t="s">
        <v>210</v>
      </c>
      <c r="T17" s="112"/>
      <c r="U17" s="117" t="s">
        <v>209</v>
      </c>
      <c r="V17" s="176"/>
      <c r="W17" s="116" t="s">
        <v>210</v>
      </c>
      <c r="X17" s="112"/>
      <c r="Y17" s="117" t="s">
        <v>209</v>
      </c>
      <c r="Z17" s="113"/>
      <c r="AA17" s="175"/>
      <c r="AB17" s="152"/>
      <c r="AC17" s="153"/>
    </row>
    <row r="18" spans="2:29" ht="20.100000000000001" customHeight="1">
      <c r="B18" s="494"/>
      <c r="C18" s="495"/>
      <c r="D18" s="28">
        <v>12</v>
      </c>
      <c r="E18" s="232"/>
      <c r="F18" s="111"/>
      <c r="G18" s="111"/>
      <c r="H18" s="176"/>
      <c r="I18" s="116" t="s">
        <v>210</v>
      </c>
      <c r="J18" s="112"/>
      <c r="K18" s="174" t="s">
        <v>209</v>
      </c>
      <c r="L18" s="176"/>
      <c r="M18" s="116" t="s">
        <v>210</v>
      </c>
      <c r="N18" s="112"/>
      <c r="O18" s="117" t="s">
        <v>209</v>
      </c>
      <c r="P18" s="111"/>
      <c r="Q18" s="111"/>
      <c r="R18" s="176"/>
      <c r="S18" s="116" t="s">
        <v>210</v>
      </c>
      <c r="T18" s="112"/>
      <c r="U18" s="117" t="s">
        <v>209</v>
      </c>
      <c r="V18" s="176"/>
      <c r="W18" s="116" t="s">
        <v>210</v>
      </c>
      <c r="X18" s="112"/>
      <c r="Y18" s="117" t="s">
        <v>209</v>
      </c>
      <c r="Z18" s="113"/>
      <c r="AA18" s="175"/>
      <c r="AB18" s="152"/>
      <c r="AC18" s="153"/>
    </row>
    <row r="19" spans="2:29" ht="20.100000000000001" customHeight="1">
      <c r="B19" s="494"/>
      <c r="C19" s="495"/>
      <c r="D19" s="28">
        <v>13</v>
      </c>
      <c r="E19" s="159"/>
      <c r="F19" s="111"/>
      <c r="G19" s="111"/>
      <c r="H19" s="176"/>
      <c r="I19" s="116" t="s">
        <v>210</v>
      </c>
      <c r="J19" s="112"/>
      <c r="K19" s="174" t="s">
        <v>209</v>
      </c>
      <c r="L19" s="176"/>
      <c r="M19" s="116" t="s">
        <v>210</v>
      </c>
      <c r="N19" s="112"/>
      <c r="O19" s="117" t="s">
        <v>209</v>
      </c>
      <c r="P19" s="111"/>
      <c r="Q19" s="111"/>
      <c r="R19" s="176"/>
      <c r="S19" s="116" t="s">
        <v>210</v>
      </c>
      <c r="T19" s="112"/>
      <c r="U19" s="117" t="s">
        <v>209</v>
      </c>
      <c r="V19" s="176"/>
      <c r="W19" s="116" t="s">
        <v>210</v>
      </c>
      <c r="X19" s="112"/>
      <c r="Y19" s="117" t="s">
        <v>209</v>
      </c>
      <c r="Z19" s="113"/>
      <c r="AA19" s="175"/>
      <c r="AB19" s="152"/>
      <c r="AC19" s="153"/>
    </row>
    <row r="20" spans="2:29" ht="20.100000000000001" customHeight="1">
      <c r="B20" s="494"/>
      <c r="C20" s="495"/>
      <c r="D20" s="28">
        <v>14</v>
      </c>
      <c r="E20" s="159"/>
      <c r="F20" s="111"/>
      <c r="G20" s="111"/>
      <c r="H20" s="176"/>
      <c r="I20" s="116" t="s">
        <v>210</v>
      </c>
      <c r="J20" s="112"/>
      <c r="K20" s="174" t="s">
        <v>209</v>
      </c>
      <c r="L20" s="176"/>
      <c r="M20" s="116" t="s">
        <v>210</v>
      </c>
      <c r="N20" s="112"/>
      <c r="O20" s="117" t="s">
        <v>209</v>
      </c>
      <c r="P20" s="111"/>
      <c r="Q20" s="111"/>
      <c r="R20" s="176"/>
      <c r="S20" s="116" t="s">
        <v>210</v>
      </c>
      <c r="T20" s="112"/>
      <c r="U20" s="117" t="s">
        <v>209</v>
      </c>
      <c r="V20" s="176"/>
      <c r="W20" s="116" t="s">
        <v>210</v>
      </c>
      <c r="X20" s="112"/>
      <c r="Y20" s="117" t="s">
        <v>209</v>
      </c>
      <c r="Z20" s="113"/>
      <c r="AA20" s="175"/>
      <c r="AB20" s="152"/>
      <c r="AC20" s="153"/>
    </row>
    <row r="21" spans="2:29" ht="20.100000000000001" customHeight="1">
      <c r="B21" s="494"/>
      <c r="C21" s="495"/>
      <c r="D21" s="28">
        <v>15</v>
      </c>
      <c r="E21" s="159"/>
      <c r="F21" s="111"/>
      <c r="G21" s="111"/>
      <c r="H21" s="176"/>
      <c r="I21" s="116" t="s">
        <v>210</v>
      </c>
      <c r="J21" s="112"/>
      <c r="K21" s="174" t="s">
        <v>209</v>
      </c>
      <c r="L21" s="176"/>
      <c r="M21" s="116" t="s">
        <v>210</v>
      </c>
      <c r="N21" s="112"/>
      <c r="O21" s="117" t="s">
        <v>209</v>
      </c>
      <c r="P21" s="111"/>
      <c r="Q21" s="111"/>
      <c r="R21" s="176"/>
      <c r="S21" s="116" t="s">
        <v>210</v>
      </c>
      <c r="T21" s="112"/>
      <c r="U21" s="117" t="s">
        <v>209</v>
      </c>
      <c r="V21" s="176"/>
      <c r="W21" s="116" t="s">
        <v>210</v>
      </c>
      <c r="X21" s="112"/>
      <c r="Y21" s="117" t="s">
        <v>209</v>
      </c>
      <c r="Z21" s="113"/>
      <c r="AA21" s="175"/>
      <c r="AB21" s="152"/>
      <c r="AC21" s="153"/>
    </row>
    <row r="22" spans="2:29" ht="20.100000000000001" customHeight="1">
      <c r="B22" s="494"/>
      <c r="C22" s="495"/>
      <c r="D22" s="28">
        <v>16</v>
      </c>
      <c r="E22" s="159"/>
      <c r="F22" s="111"/>
      <c r="G22" s="111"/>
      <c r="H22" s="176"/>
      <c r="I22" s="116" t="s">
        <v>210</v>
      </c>
      <c r="J22" s="112"/>
      <c r="K22" s="174" t="s">
        <v>209</v>
      </c>
      <c r="L22" s="176"/>
      <c r="M22" s="116" t="s">
        <v>210</v>
      </c>
      <c r="N22" s="112"/>
      <c r="O22" s="117" t="s">
        <v>209</v>
      </c>
      <c r="P22" s="111"/>
      <c r="Q22" s="111"/>
      <c r="R22" s="176"/>
      <c r="S22" s="116" t="s">
        <v>210</v>
      </c>
      <c r="T22" s="112"/>
      <c r="U22" s="117" t="s">
        <v>209</v>
      </c>
      <c r="V22" s="176"/>
      <c r="W22" s="116" t="s">
        <v>210</v>
      </c>
      <c r="X22" s="112"/>
      <c r="Y22" s="117" t="s">
        <v>209</v>
      </c>
      <c r="Z22" s="113"/>
      <c r="AA22" s="175"/>
      <c r="AB22" s="152"/>
      <c r="AC22" s="153"/>
    </row>
    <row r="23" spans="2:29" ht="20.100000000000001" customHeight="1">
      <c r="B23" s="494"/>
      <c r="C23" s="495"/>
      <c r="D23" s="28">
        <v>17</v>
      </c>
      <c r="E23" s="159"/>
      <c r="F23" s="111"/>
      <c r="G23" s="111"/>
      <c r="H23" s="176"/>
      <c r="I23" s="116" t="s">
        <v>210</v>
      </c>
      <c r="J23" s="112"/>
      <c r="K23" s="174" t="s">
        <v>209</v>
      </c>
      <c r="L23" s="176"/>
      <c r="M23" s="116" t="s">
        <v>210</v>
      </c>
      <c r="N23" s="112"/>
      <c r="O23" s="117" t="s">
        <v>209</v>
      </c>
      <c r="P23" s="111"/>
      <c r="Q23" s="111"/>
      <c r="R23" s="176"/>
      <c r="S23" s="116" t="s">
        <v>210</v>
      </c>
      <c r="T23" s="112"/>
      <c r="U23" s="117" t="s">
        <v>209</v>
      </c>
      <c r="V23" s="176"/>
      <c r="W23" s="116" t="s">
        <v>210</v>
      </c>
      <c r="X23" s="112"/>
      <c r="Y23" s="117" t="s">
        <v>209</v>
      </c>
      <c r="Z23" s="113"/>
      <c r="AA23" s="175"/>
      <c r="AB23" s="152"/>
      <c r="AC23" s="153"/>
    </row>
    <row r="24" spans="2:29" ht="20.100000000000001" customHeight="1">
      <c r="B24" s="494"/>
      <c r="C24" s="495"/>
      <c r="D24" s="28">
        <v>18</v>
      </c>
      <c r="E24" s="159"/>
      <c r="F24" s="111"/>
      <c r="G24" s="111"/>
      <c r="H24" s="176"/>
      <c r="I24" s="116" t="s">
        <v>210</v>
      </c>
      <c r="J24" s="112"/>
      <c r="K24" s="174" t="s">
        <v>209</v>
      </c>
      <c r="L24" s="176"/>
      <c r="M24" s="116" t="s">
        <v>210</v>
      </c>
      <c r="N24" s="112"/>
      <c r="O24" s="117" t="s">
        <v>209</v>
      </c>
      <c r="P24" s="111"/>
      <c r="Q24" s="111"/>
      <c r="R24" s="176"/>
      <c r="S24" s="116" t="s">
        <v>210</v>
      </c>
      <c r="T24" s="112"/>
      <c r="U24" s="117" t="s">
        <v>209</v>
      </c>
      <c r="V24" s="176"/>
      <c r="W24" s="116" t="s">
        <v>210</v>
      </c>
      <c r="X24" s="112"/>
      <c r="Y24" s="117" t="s">
        <v>209</v>
      </c>
      <c r="Z24" s="113"/>
      <c r="AA24" s="175"/>
      <c r="AB24" s="152"/>
      <c r="AC24" s="153"/>
    </row>
    <row r="25" spans="2:29" ht="20.100000000000001" customHeight="1">
      <c r="B25" s="494"/>
      <c r="C25" s="495"/>
      <c r="D25" s="28">
        <v>19</v>
      </c>
      <c r="E25" s="159"/>
      <c r="F25" s="111"/>
      <c r="G25" s="111"/>
      <c r="H25" s="176"/>
      <c r="I25" s="116" t="s">
        <v>210</v>
      </c>
      <c r="J25" s="112"/>
      <c r="K25" s="174" t="s">
        <v>209</v>
      </c>
      <c r="L25" s="176"/>
      <c r="M25" s="116" t="s">
        <v>210</v>
      </c>
      <c r="N25" s="112"/>
      <c r="O25" s="117" t="s">
        <v>209</v>
      </c>
      <c r="P25" s="111"/>
      <c r="Q25" s="111"/>
      <c r="R25" s="176"/>
      <c r="S25" s="116" t="s">
        <v>210</v>
      </c>
      <c r="T25" s="112"/>
      <c r="U25" s="117" t="s">
        <v>209</v>
      </c>
      <c r="V25" s="176"/>
      <c r="W25" s="116" t="s">
        <v>210</v>
      </c>
      <c r="X25" s="112"/>
      <c r="Y25" s="117" t="s">
        <v>209</v>
      </c>
      <c r="Z25" s="113"/>
      <c r="AA25" s="175"/>
      <c r="AB25" s="152"/>
      <c r="AC25" s="153"/>
    </row>
    <row r="26" spans="2:29" ht="20.100000000000001" customHeight="1" thickBot="1">
      <c r="B26" s="496"/>
      <c r="C26" s="497"/>
      <c r="D26" s="59">
        <v>20</v>
      </c>
      <c r="E26" s="142"/>
      <c r="F26" s="114"/>
      <c r="G26" s="114"/>
      <c r="H26" s="194"/>
      <c r="I26" s="195" t="s">
        <v>210</v>
      </c>
      <c r="J26" s="196"/>
      <c r="K26" s="197" t="s">
        <v>209</v>
      </c>
      <c r="L26" s="194"/>
      <c r="M26" s="195" t="s">
        <v>210</v>
      </c>
      <c r="N26" s="196"/>
      <c r="O26" s="198" t="s">
        <v>209</v>
      </c>
      <c r="P26" s="114"/>
      <c r="Q26" s="114"/>
      <c r="R26" s="194"/>
      <c r="S26" s="195" t="s">
        <v>210</v>
      </c>
      <c r="T26" s="196"/>
      <c r="U26" s="198" t="s">
        <v>209</v>
      </c>
      <c r="V26" s="194"/>
      <c r="W26" s="195" t="s">
        <v>210</v>
      </c>
      <c r="X26" s="196"/>
      <c r="Y26" s="198" t="s">
        <v>209</v>
      </c>
      <c r="Z26" s="115"/>
      <c r="AA26" s="154"/>
      <c r="AB26" s="155"/>
      <c r="AC26" s="156"/>
    </row>
    <row r="27" spans="2:29" ht="20.100000000000001" customHeight="1">
      <c r="B27" s="501" t="s">
        <v>19</v>
      </c>
      <c r="C27" s="502"/>
      <c r="D27" s="502"/>
      <c r="E27" s="502"/>
      <c r="F27" s="143">
        <v>8000</v>
      </c>
      <c r="G27" s="143">
        <v>8000</v>
      </c>
      <c r="H27" s="144">
        <v>24000</v>
      </c>
      <c r="I27" s="145"/>
      <c r="J27" s="145"/>
      <c r="K27" s="146"/>
      <c r="L27" s="144">
        <v>24000</v>
      </c>
      <c r="M27" s="145"/>
      <c r="N27" s="145"/>
      <c r="O27" s="146"/>
      <c r="P27" s="143">
        <v>8000</v>
      </c>
      <c r="Q27" s="143">
        <v>8000</v>
      </c>
      <c r="R27" s="144">
        <v>24000</v>
      </c>
      <c r="S27" s="145"/>
      <c r="T27" s="145"/>
      <c r="U27" s="146"/>
      <c r="V27" s="144">
        <v>24000</v>
      </c>
      <c r="W27" s="145"/>
      <c r="X27" s="145"/>
      <c r="Y27" s="146"/>
      <c r="Z27" s="475"/>
      <c r="AA27" s="57"/>
    </row>
    <row r="28" spans="2:29" ht="20.100000000000001" customHeight="1">
      <c r="B28" s="506" t="s">
        <v>20</v>
      </c>
      <c r="C28" s="507"/>
      <c r="D28" s="507"/>
      <c r="E28" s="507"/>
      <c r="F28" s="147">
        <f t="shared" ref="F28:R28" si="0">SUM(F7:F26)*F27</f>
        <v>0</v>
      </c>
      <c r="G28" s="147">
        <f t="shared" si="0"/>
        <v>0</v>
      </c>
      <c r="H28" s="148">
        <f t="shared" si="0"/>
        <v>0</v>
      </c>
      <c r="I28" s="149"/>
      <c r="J28" s="149"/>
      <c r="K28" s="150"/>
      <c r="L28" s="148">
        <f>SUM(L7:L26)*L27</f>
        <v>0</v>
      </c>
      <c r="M28" s="149"/>
      <c r="N28" s="149"/>
      <c r="O28" s="150"/>
      <c r="P28" s="147">
        <f t="shared" si="0"/>
        <v>0</v>
      </c>
      <c r="Q28" s="147">
        <f t="shared" si="0"/>
        <v>0</v>
      </c>
      <c r="R28" s="148">
        <f t="shared" si="0"/>
        <v>0</v>
      </c>
      <c r="S28" s="149"/>
      <c r="T28" s="149"/>
      <c r="U28" s="150"/>
      <c r="V28" s="148">
        <f>SUM(V7:V26)*V27</f>
        <v>0</v>
      </c>
      <c r="W28" s="149"/>
      <c r="X28" s="149"/>
      <c r="Y28" s="150"/>
      <c r="Z28" s="476"/>
      <c r="AA28" s="57"/>
    </row>
    <row r="29" spans="2:29" ht="20.100000000000001" customHeight="1" thickBot="1">
      <c r="B29" s="484" t="s">
        <v>21</v>
      </c>
      <c r="C29" s="485"/>
      <c r="D29" s="485"/>
      <c r="E29" s="485"/>
      <c r="F29" s="498">
        <f>SUM(F28:Y28)</f>
        <v>0</v>
      </c>
      <c r="G29" s="499"/>
      <c r="H29" s="499"/>
      <c r="I29" s="499"/>
      <c r="J29" s="499"/>
      <c r="K29" s="499"/>
      <c r="L29" s="499"/>
      <c r="M29" s="499"/>
      <c r="N29" s="499"/>
      <c r="O29" s="499"/>
      <c r="P29" s="499"/>
      <c r="Q29" s="499"/>
      <c r="R29" s="499"/>
      <c r="S29" s="499"/>
      <c r="T29" s="499"/>
      <c r="U29" s="499"/>
      <c r="V29" s="499"/>
      <c r="W29" s="499"/>
      <c r="X29" s="499"/>
      <c r="Y29" s="500"/>
      <c r="Z29" s="151">
        <f>SUM(Z7:Z26)</f>
        <v>0</v>
      </c>
      <c r="AA29" s="58"/>
    </row>
    <row r="51" spans="2:2">
      <c r="B51" s="35"/>
    </row>
    <row r="52" spans="2:2">
      <c r="B52" s="35"/>
    </row>
    <row r="53" spans="2:2">
      <c r="B53" s="35"/>
    </row>
    <row r="54" spans="2:2">
      <c r="B54" s="35"/>
    </row>
    <row r="55" spans="2:2">
      <c r="B55" s="35"/>
    </row>
    <row r="56" spans="2:2">
      <c r="B56" s="35"/>
    </row>
    <row r="57" spans="2:2">
      <c r="B57" s="35"/>
    </row>
    <row r="58" spans="2:2">
      <c r="B58" s="35"/>
    </row>
    <row r="59" spans="2:2">
      <c r="B59" s="35"/>
    </row>
    <row r="60" spans="2:2">
      <c r="B60" s="35"/>
    </row>
    <row r="61" spans="2:2">
      <c r="B61" s="35"/>
    </row>
    <row r="62" spans="2:2">
      <c r="B62" s="35"/>
    </row>
    <row r="63" spans="2:2">
      <c r="B63" s="35"/>
    </row>
    <row r="64" spans="2:2">
      <c r="B64" s="35"/>
    </row>
    <row r="65" spans="2:2">
      <c r="B65" s="35"/>
    </row>
    <row r="66" spans="2:2">
      <c r="B66" s="35"/>
    </row>
    <row r="67" spans="2:2">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row r="77" spans="2:2">
      <c r="B77" s="35"/>
    </row>
    <row r="78" spans="2:2">
      <c r="B78" s="35"/>
    </row>
    <row r="79" spans="2:2">
      <c r="B79" s="35"/>
    </row>
    <row r="80" spans="2:2">
      <c r="B80" s="35"/>
    </row>
    <row r="81" spans="2:2">
      <c r="B81" s="35"/>
    </row>
    <row r="82" spans="2:2">
      <c r="B82" s="35"/>
    </row>
    <row r="83" spans="2:2">
      <c r="B83" s="35"/>
    </row>
    <row r="84" spans="2:2">
      <c r="B84" s="35"/>
    </row>
    <row r="85" spans="2:2">
      <c r="B85" s="35"/>
    </row>
    <row r="86" spans="2:2">
      <c r="B86" s="35"/>
    </row>
    <row r="87" spans="2:2">
      <c r="B87" s="35"/>
    </row>
    <row r="88" spans="2:2">
      <c r="B88" s="35"/>
    </row>
    <row r="89" spans="2:2">
      <c r="B89" s="35"/>
    </row>
    <row r="90" spans="2:2">
      <c r="B90" s="35"/>
    </row>
    <row r="91" spans="2:2">
      <c r="B91" s="35"/>
    </row>
    <row r="92" spans="2:2">
      <c r="B92" s="35"/>
    </row>
    <row r="93" spans="2:2">
      <c r="B93" s="35"/>
    </row>
    <row r="94" spans="2:2">
      <c r="B94" s="35"/>
    </row>
    <row r="95" spans="2:2">
      <c r="B95" s="35"/>
    </row>
    <row r="96" spans="2:2">
      <c r="B96" s="35"/>
    </row>
    <row r="97" spans="2:2">
      <c r="B97" s="35"/>
    </row>
  </sheetData>
  <sheetProtection selectLockedCells="1"/>
  <mergeCells count="21">
    <mergeCell ref="B2:AA2"/>
    <mergeCell ref="B3:AA3"/>
    <mergeCell ref="Z4:Z6"/>
    <mergeCell ref="P5:Q5"/>
    <mergeCell ref="F4:O4"/>
    <mergeCell ref="AA5:AA6"/>
    <mergeCell ref="Z27:Z28"/>
    <mergeCell ref="AA4:AC4"/>
    <mergeCell ref="AC5:AC6"/>
    <mergeCell ref="AB5:AB6"/>
    <mergeCell ref="B29:E29"/>
    <mergeCell ref="B4:C6"/>
    <mergeCell ref="B7:C26"/>
    <mergeCell ref="F29:Y29"/>
    <mergeCell ref="P4:Y4"/>
    <mergeCell ref="B27:E27"/>
    <mergeCell ref="H5:O5"/>
    <mergeCell ref="B28:E28"/>
    <mergeCell ref="F5:G5"/>
    <mergeCell ref="R5:Y5"/>
    <mergeCell ref="D4:E6"/>
  </mergeCells>
  <phoneticPr fontId="2"/>
  <dataValidations count="2">
    <dataValidation imeMode="hiragana" allowBlank="1" showInputMessage="1" showErrorMessage="1" sqref="E7:E26 AA7:AA26 AC7:AC26" xr:uid="{00000000-0002-0000-0400-000000000000}"/>
    <dataValidation imeMode="off" allowBlank="1" showInputMessage="1" showErrorMessage="1" sqref="AB7:AB26 F7:Z26" xr:uid="{00000000-0002-0000-0400-000001000000}"/>
  </dataValidations>
  <pageMargins left="0.59055118110236227" right="0.39370078740157483" top="0.59055118110236227" bottom="0.19685039370078741" header="0.35433070866141736" footer="0.39370078740157483"/>
  <pageSetup paperSize="9" scale="94" orientation="landscape" blackAndWhite="1" r:id="rId1"/>
  <headerFooter alignWithMargins="0">
    <oddHeader>&amp;R&amp;F　&amp;A</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EA13-3271-4B49-B107-C89B4E378D5B}">
  <sheetPr>
    <tabColor theme="9" tint="0.59999389629810485"/>
    <pageSetUpPr fitToPage="1"/>
  </sheetPr>
  <dimension ref="A1:T14"/>
  <sheetViews>
    <sheetView zoomScaleNormal="100" workbookViewId="0">
      <selection activeCell="H11" sqref="H11"/>
    </sheetView>
  </sheetViews>
  <sheetFormatPr defaultColWidth="9" defaultRowHeight="13.5"/>
  <cols>
    <col min="1" max="1" width="2.625" style="54" customWidth="1"/>
    <col min="2" max="16" width="5.75" style="54" customWidth="1"/>
    <col min="17" max="17" width="8.5" style="54" customWidth="1"/>
    <col min="18" max="20" width="15.75" style="54" customWidth="1"/>
    <col min="21" max="119" width="3.625" style="54" customWidth="1"/>
    <col min="120" max="16384" width="9" style="54"/>
  </cols>
  <sheetData>
    <row r="1" spans="1:20" ht="30" customHeight="1">
      <c r="B1" s="56"/>
      <c r="C1" s="56"/>
      <c r="D1" s="56"/>
      <c r="E1" s="56"/>
      <c r="F1" s="56"/>
      <c r="G1" s="56"/>
      <c r="H1" s="56"/>
      <c r="I1" s="56"/>
      <c r="J1" s="56"/>
      <c r="K1" s="56"/>
      <c r="L1" s="56"/>
    </row>
    <row r="2" spans="1:20" ht="27.95" customHeight="1">
      <c r="A2" s="56"/>
      <c r="B2" s="523" t="s">
        <v>336</v>
      </c>
      <c r="C2" s="523"/>
      <c r="D2" s="523"/>
      <c r="E2" s="523"/>
      <c r="F2" s="523"/>
      <c r="G2" s="523"/>
      <c r="H2" s="523"/>
      <c r="I2" s="523"/>
      <c r="J2" s="523"/>
      <c r="K2" s="523"/>
      <c r="L2" s="523"/>
      <c r="M2" s="523"/>
      <c r="N2" s="523"/>
      <c r="O2" s="523"/>
      <c r="P2" s="523"/>
      <c r="Q2" s="523"/>
      <c r="R2" s="523"/>
      <c r="S2" s="523"/>
      <c r="T2" s="523"/>
    </row>
    <row r="3" spans="1:20" ht="27.95" customHeight="1">
      <c r="A3" s="56"/>
      <c r="B3" s="523" t="s">
        <v>394</v>
      </c>
      <c r="C3" s="523"/>
      <c r="D3" s="523"/>
      <c r="E3" s="523"/>
      <c r="F3" s="523"/>
      <c r="G3" s="523"/>
      <c r="H3" s="523"/>
      <c r="I3" s="523"/>
      <c r="J3" s="523"/>
      <c r="K3" s="523"/>
      <c r="L3" s="523"/>
      <c r="M3" s="523"/>
      <c r="N3" s="523"/>
      <c r="O3" s="523"/>
      <c r="P3" s="523"/>
      <c r="Q3" s="523"/>
      <c r="R3" s="523"/>
      <c r="S3" s="523"/>
      <c r="T3" s="523"/>
    </row>
    <row r="4" spans="1:20" ht="27.95" customHeight="1" thickBot="1">
      <c r="A4" s="56"/>
      <c r="B4" s="56"/>
      <c r="C4" s="56"/>
      <c r="D4" s="56"/>
      <c r="E4" s="56"/>
      <c r="F4" s="56"/>
      <c r="G4" s="56"/>
      <c r="H4" s="56"/>
      <c r="I4" s="56"/>
      <c r="J4" s="56"/>
      <c r="K4" s="56"/>
      <c r="L4" s="56"/>
      <c r="M4" s="55"/>
    </row>
    <row r="5" spans="1:20" customFormat="1" ht="27.95" customHeight="1" thickBot="1">
      <c r="B5" s="237" t="str">
        <f>IF('①参加申込書（表紙）'!$C$4="","",'①参加申込書（表紙）'!$C$4)</f>
        <v/>
      </c>
      <c r="C5" s="524" t="s">
        <v>234</v>
      </c>
      <c r="D5" s="456"/>
      <c r="E5" s="457"/>
      <c r="F5" s="458" t="str">
        <f>IF('①参加申込書（表紙）'!$J$4="","",'①参加申込書（表紙）'!$J$4)</f>
        <v/>
      </c>
      <c r="G5" s="458"/>
      <c r="H5" s="458"/>
      <c r="I5" s="403"/>
      <c r="J5" s="457" t="s">
        <v>8</v>
      </c>
      <c r="K5" s="525"/>
      <c r="L5" s="526"/>
    </row>
    <row r="6" spans="1:20" customFormat="1" ht="27.95" customHeight="1">
      <c r="F6" s="1"/>
      <c r="G6" s="1"/>
      <c r="H6" s="1"/>
      <c r="I6" s="1"/>
      <c r="J6" s="1"/>
      <c r="K6" s="1"/>
      <c r="L6" s="1"/>
    </row>
    <row r="7" spans="1:20" customFormat="1" ht="27.95" customHeight="1">
      <c r="B7" s="522" t="s">
        <v>389</v>
      </c>
      <c r="C7" s="522"/>
      <c r="D7" s="522"/>
      <c r="E7" s="522"/>
      <c r="F7" s="522"/>
      <c r="G7" s="522" t="s">
        <v>379</v>
      </c>
      <c r="H7" s="522"/>
      <c r="I7" s="522" t="s">
        <v>380</v>
      </c>
      <c r="J7" s="522"/>
      <c r="K7" s="522"/>
      <c r="L7" s="522"/>
      <c r="M7" s="522"/>
      <c r="N7" s="522"/>
    </row>
    <row r="8" spans="1:20" customFormat="1" ht="27.95" customHeight="1">
      <c r="B8" s="248" t="s">
        <v>390</v>
      </c>
      <c r="C8" s="248" t="s">
        <v>391</v>
      </c>
      <c r="D8" s="248" t="s">
        <v>392</v>
      </c>
      <c r="E8" s="248" t="s">
        <v>393</v>
      </c>
      <c r="F8" s="248" t="s">
        <v>381</v>
      </c>
      <c r="G8" s="248" t="s">
        <v>382</v>
      </c>
      <c r="H8" s="248" t="s">
        <v>383</v>
      </c>
      <c r="I8" s="248" t="s">
        <v>382</v>
      </c>
      <c r="J8" s="248" t="s">
        <v>383</v>
      </c>
      <c r="K8" s="248" t="s">
        <v>384</v>
      </c>
      <c r="L8" s="248" t="s">
        <v>385</v>
      </c>
      <c r="M8" s="248" t="s">
        <v>386</v>
      </c>
      <c r="N8" s="248" t="s">
        <v>387</v>
      </c>
      <c r="O8" s="216"/>
      <c r="P8" s="217" t="s">
        <v>321</v>
      </c>
      <c r="Q8" s="246" t="s">
        <v>10</v>
      </c>
      <c r="R8" s="218" t="s">
        <v>388</v>
      </c>
      <c r="S8" s="63" t="s">
        <v>159</v>
      </c>
      <c r="T8" s="224" t="s">
        <v>395</v>
      </c>
    </row>
    <row r="9" spans="1:20" customFormat="1" ht="27.95" customHeight="1">
      <c r="B9" s="247"/>
      <c r="C9" s="247"/>
      <c r="D9" s="247"/>
      <c r="E9" s="247"/>
      <c r="F9" s="247"/>
      <c r="G9" s="247"/>
      <c r="H9" s="247"/>
      <c r="I9" s="247"/>
      <c r="J9" s="247"/>
      <c r="K9" s="247"/>
      <c r="L9" s="247"/>
      <c r="M9" s="247"/>
      <c r="N9" s="247"/>
      <c r="O9" s="216"/>
      <c r="P9" s="239" t="str">
        <f>$B$5</f>
        <v/>
      </c>
      <c r="Q9" s="243" t="str">
        <f>$F$5</f>
        <v/>
      </c>
      <c r="R9" s="247"/>
      <c r="S9" s="247"/>
      <c r="T9" s="247"/>
    </row>
    <row r="10" spans="1:20" customFormat="1" ht="27.95" customHeight="1">
      <c r="B10" s="247"/>
      <c r="C10" s="247"/>
      <c r="D10" s="247"/>
      <c r="E10" s="247"/>
      <c r="F10" s="247"/>
      <c r="G10" s="247"/>
      <c r="H10" s="247"/>
      <c r="I10" s="247"/>
      <c r="J10" s="247"/>
      <c r="K10" s="247"/>
      <c r="L10" s="247"/>
      <c r="M10" s="247"/>
      <c r="N10" s="247"/>
      <c r="O10" s="216"/>
      <c r="P10" s="239" t="str">
        <f t="shared" ref="P10:P13" si="0">$B$5</f>
        <v/>
      </c>
      <c r="Q10" s="243" t="str">
        <f t="shared" ref="Q10:Q13" si="1">$F$5</f>
        <v/>
      </c>
      <c r="R10" s="247"/>
      <c r="S10" s="247"/>
      <c r="T10" s="247"/>
    </row>
    <row r="11" spans="1:20" customFormat="1" ht="27.95" customHeight="1">
      <c r="B11" s="247"/>
      <c r="C11" s="247"/>
      <c r="D11" s="247"/>
      <c r="E11" s="247"/>
      <c r="F11" s="247"/>
      <c r="G11" s="247"/>
      <c r="H11" s="247"/>
      <c r="I11" s="247"/>
      <c r="J11" s="247"/>
      <c r="K11" s="247"/>
      <c r="L11" s="247"/>
      <c r="M11" s="247"/>
      <c r="N11" s="247"/>
      <c r="O11" s="216"/>
      <c r="P11" s="239" t="str">
        <f t="shared" si="0"/>
        <v/>
      </c>
      <c r="Q11" s="243" t="str">
        <f t="shared" si="1"/>
        <v/>
      </c>
      <c r="R11" s="247"/>
      <c r="S11" s="247"/>
      <c r="T11" s="247"/>
    </row>
    <row r="12" spans="1:20" customFormat="1" ht="27.95" customHeight="1">
      <c r="B12" s="247"/>
      <c r="C12" s="247"/>
      <c r="D12" s="247"/>
      <c r="E12" s="247"/>
      <c r="F12" s="247"/>
      <c r="G12" s="247"/>
      <c r="H12" s="247"/>
      <c r="I12" s="247"/>
      <c r="J12" s="247"/>
      <c r="K12" s="247"/>
      <c r="L12" s="247"/>
      <c r="M12" s="247"/>
      <c r="N12" s="247"/>
      <c r="O12" s="216"/>
      <c r="P12" s="239" t="str">
        <f t="shared" si="0"/>
        <v/>
      </c>
      <c r="Q12" s="243" t="str">
        <f t="shared" si="1"/>
        <v/>
      </c>
      <c r="R12" s="247"/>
      <c r="S12" s="247"/>
      <c r="T12" s="247"/>
    </row>
    <row r="13" spans="1:20" customFormat="1" ht="27.95" customHeight="1">
      <c r="B13" s="247"/>
      <c r="C13" s="247"/>
      <c r="D13" s="247"/>
      <c r="E13" s="247"/>
      <c r="F13" s="247"/>
      <c r="G13" s="247"/>
      <c r="H13" s="247"/>
      <c r="I13" s="247"/>
      <c r="J13" s="247"/>
      <c r="K13" s="247"/>
      <c r="L13" s="247"/>
      <c r="M13" s="247"/>
      <c r="N13" s="247"/>
      <c r="O13" s="216"/>
      <c r="P13" s="239" t="str">
        <f t="shared" si="0"/>
        <v/>
      </c>
      <c r="Q13" s="243" t="str">
        <f t="shared" si="1"/>
        <v/>
      </c>
      <c r="R13" s="247"/>
      <c r="S13" s="247"/>
      <c r="T13" s="247"/>
    </row>
    <row r="14" spans="1:20" customFormat="1" ht="27.95" customHeight="1">
      <c r="F14" s="1"/>
      <c r="G14" s="1"/>
      <c r="H14" s="1"/>
      <c r="I14" s="1"/>
      <c r="J14" s="1"/>
      <c r="K14" s="1"/>
      <c r="L14" s="1"/>
    </row>
  </sheetData>
  <sheetProtection selectLockedCells="1"/>
  <mergeCells count="8">
    <mergeCell ref="G7:H7"/>
    <mergeCell ref="I7:N7"/>
    <mergeCell ref="B7:F7"/>
    <mergeCell ref="B2:T2"/>
    <mergeCell ref="B3:T3"/>
    <mergeCell ref="C5:E5"/>
    <mergeCell ref="F5:I5"/>
    <mergeCell ref="J5:L5"/>
  </mergeCells>
  <phoneticPr fontId="2"/>
  <pageMargins left="0.98425196850393704" right="0.59055118110236227" top="0.78740157480314965" bottom="0.59055118110236227" header="0.39370078740157483" footer="0.19685039370078741"/>
  <pageSetup paperSize="9" scale="92" orientation="landscape" r:id="rId1"/>
  <headerFooter alignWithMargins="0">
    <oddHeader>&amp;R&amp;F　&amp;A</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L53"/>
  <sheetViews>
    <sheetView workbookViewId="0">
      <selection activeCell="O1" sqref="O1"/>
    </sheetView>
  </sheetViews>
  <sheetFormatPr defaultColWidth="8.875" defaultRowHeight="16.5" customHeight="1"/>
  <cols>
    <col min="3" max="3" width="14.375" customWidth="1"/>
    <col min="4" max="4" width="15.5" customWidth="1"/>
    <col min="5" max="5" width="4.625" customWidth="1"/>
    <col min="6" max="9" width="6.125" customWidth="1"/>
    <col min="10" max="11" width="16.125" customWidth="1"/>
  </cols>
  <sheetData>
    <row r="1" spans="1:12" ht="39" customHeight="1">
      <c r="A1" s="527" t="s">
        <v>281</v>
      </c>
      <c r="B1" s="527"/>
      <c r="C1" s="527"/>
      <c r="D1" s="527"/>
      <c r="E1" s="527"/>
      <c r="F1" s="527"/>
      <c r="G1" s="527"/>
      <c r="H1" s="527"/>
      <c r="I1" s="527"/>
      <c r="J1" s="527"/>
      <c r="K1" s="527"/>
      <c r="L1" s="199"/>
    </row>
    <row r="2" spans="1:12" ht="16.5" customHeight="1">
      <c r="A2" s="1"/>
      <c r="B2" s="239" t="str">
        <f>IF('①参加申込書（表紙）'!$C$4="","",'①参加申込書（表紙）'!$C$4)</f>
        <v/>
      </c>
      <c r="C2" s="522" t="s">
        <v>234</v>
      </c>
      <c r="D2" s="522"/>
      <c r="E2" s="522"/>
      <c r="F2" s="469" t="str">
        <f>IF('①参加申込書（表紙）'!$J$4="","",'①参加申込書（表紙）'!$J$4)</f>
        <v/>
      </c>
      <c r="G2" s="469"/>
      <c r="H2" s="469"/>
      <c r="I2" s="469"/>
      <c r="J2" s="522" t="s">
        <v>8</v>
      </c>
      <c r="K2" s="522"/>
    </row>
    <row r="3" spans="1:12" ht="16.5" customHeight="1">
      <c r="B3" s="193" t="s">
        <v>14</v>
      </c>
    </row>
    <row r="4" spans="1:12" ht="16.5" customHeight="1">
      <c r="A4" s="185" t="s">
        <v>212</v>
      </c>
      <c r="B4" s="185" t="s">
        <v>272</v>
      </c>
      <c r="C4" s="186" t="s">
        <v>11</v>
      </c>
      <c r="D4" s="185" t="s">
        <v>145</v>
      </c>
      <c r="E4" s="185" t="s">
        <v>4</v>
      </c>
      <c r="F4" s="234" t="s">
        <v>273</v>
      </c>
      <c r="G4" s="234" t="s">
        <v>274</v>
      </c>
      <c r="H4" s="234" t="s">
        <v>275</v>
      </c>
      <c r="I4" s="234" t="s">
        <v>276</v>
      </c>
      <c r="J4" s="185" t="s">
        <v>12</v>
      </c>
      <c r="K4" s="185" t="s">
        <v>271</v>
      </c>
    </row>
    <row r="5" spans="1:12" ht="16.5" customHeight="1">
      <c r="A5" s="189" t="s">
        <v>277</v>
      </c>
      <c r="B5" s="189" t="s">
        <v>295</v>
      </c>
      <c r="C5" s="189" t="s">
        <v>312</v>
      </c>
      <c r="D5" s="189" t="s">
        <v>313</v>
      </c>
      <c r="E5" s="190">
        <v>3</v>
      </c>
      <c r="F5" s="190"/>
      <c r="G5" s="190" t="s">
        <v>279</v>
      </c>
      <c r="H5" s="190" t="s">
        <v>22</v>
      </c>
      <c r="I5" s="190"/>
      <c r="J5" s="189" t="s">
        <v>315</v>
      </c>
      <c r="K5" s="189" t="s">
        <v>317</v>
      </c>
    </row>
    <row r="6" spans="1:12" ht="16.5" customHeight="1" thickBot="1">
      <c r="A6" s="191" t="s">
        <v>278</v>
      </c>
      <c r="B6" s="191" t="s">
        <v>295</v>
      </c>
      <c r="C6" s="191" t="s">
        <v>311</v>
      </c>
      <c r="D6" s="191" t="s">
        <v>314</v>
      </c>
      <c r="E6" s="192">
        <v>2</v>
      </c>
      <c r="F6" s="192"/>
      <c r="G6" s="192"/>
      <c r="H6" s="192" t="s">
        <v>279</v>
      </c>
      <c r="I6" s="192" t="s">
        <v>279</v>
      </c>
      <c r="J6" s="191" t="s">
        <v>316</v>
      </c>
      <c r="K6" s="191" t="s">
        <v>318</v>
      </c>
    </row>
    <row r="7" spans="1:12" ht="16.5" customHeight="1" thickTop="1">
      <c r="A7" s="188">
        <v>1</v>
      </c>
      <c r="B7" s="188"/>
      <c r="C7" s="188"/>
      <c r="D7" s="188"/>
      <c r="E7" s="188"/>
      <c r="F7" s="233"/>
      <c r="G7" s="233"/>
      <c r="H7" s="233"/>
      <c r="I7" s="233"/>
      <c r="J7" s="188"/>
      <c r="K7" s="188"/>
    </row>
    <row r="8" spans="1:12" ht="16.5" customHeight="1">
      <c r="A8" s="187">
        <v>2</v>
      </c>
      <c r="B8" s="188"/>
      <c r="C8" s="187"/>
      <c r="D8" s="187"/>
      <c r="E8" s="187"/>
      <c r="F8" s="63"/>
      <c r="G8" s="233"/>
      <c r="H8" s="63"/>
      <c r="I8" s="63"/>
      <c r="J8" s="187"/>
      <c r="K8" s="187"/>
    </row>
    <row r="9" spans="1:12" ht="16.5" customHeight="1">
      <c r="A9" s="187">
        <v>3</v>
      </c>
      <c r="B9" s="188"/>
      <c r="C9" s="187"/>
      <c r="D9" s="187"/>
      <c r="E9" s="187"/>
      <c r="F9" s="63"/>
      <c r="G9" s="63"/>
      <c r="H9" s="233"/>
      <c r="I9" s="63"/>
      <c r="J9" s="187"/>
      <c r="K9" s="187"/>
    </row>
    <row r="10" spans="1:12" ht="16.5" customHeight="1">
      <c r="A10" s="187">
        <v>4</v>
      </c>
      <c r="B10" s="188"/>
      <c r="C10" s="187"/>
      <c r="D10" s="187"/>
      <c r="E10" s="187"/>
      <c r="F10" s="63"/>
      <c r="G10" s="63"/>
      <c r="H10" s="63"/>
      <c r="I10" s="63"/>
      <c r="J10" s="187"/>
      <c r="K10" s="187"/>
    </row>
    <row r="11" spans="1:12" ht="16.5" customHeight="1">
      <c r="A11" s="187">
        <v>5</v>
      </c>
      <c r="B11" s="188"/>
      <c r="C11" s="187"/>
      <c r="D11" s="187"/>
      <c r="E11" s="187"/>
      <c r="F11" s="63"/>
      <c r="G11" s="63"/>
      <c r="H11" s="63"/>
      <c r="I11" s="63"/>
      <c r="J11" s="187"/>
      <c r="K11" s="187"/>
    </row>
    <row r="12" spans="1:12" ht="16.5" customHeight="1">
      <c r="A12" s="187">
        <v>6</v>
      </c>
      <c r="B12" s="188"/>
      <c r="C12" s="187"/>
      <c r="D12" s="187"/>
      <c r="E12" s="187"/>
      <c r="F12" s="63"/>
      <c r="G12" s="63"/>
      <c r="H12" s="63"/>
      <c r="I12" s="63"/>
      <c r="J12" s="187"/>
      <c r="K12" s="187"/>
    </row>
    <row r="13" spans="1:12" ht="16.5" customHeight="1">
      <c r="A13" s="187">
        <v>7</v>
      </c>
      <c r="B13" s="188"/>
      <c r="C13" s="187"/>
      <c r="D13" s="187"/>
      <c r="E13" s="187"/>
      <c r="F13" s="63"/>
      <c r="G13" s="63"/>
      <c r="H13" s="63"/>
      <c r="I13" s="63"/>
      <c r="J13" s="187"/>
      <c r="K13" s="187"/>
    </row>
    <row r="14" spans="1:12" ht="16.5" customHeight="1">
      <c r="A14" s="187">
        <v>8</v>
      </c>
      <c r="B14" s="188"/>
      <c r="C14" s="187"/>
      <c r="D14" s="187"/>
      <c r="E14" s="187"/>
      <c r="F14" s="63"/>
      <c r="G14" s="63"/>
      <c r="H14" s="63"/>
      <c r="I14" s="63"/>
      <c r="J14" s="187"/>
      <c r="K14" s="187"/>
    </row>
    <row r="15" spans="1:12" ht="16.5" customHeight="1">
      <c r="A15" s="187">
        <v>9</v>
      </c>
      <c r="B15" s="188"/>
      <c r="C15" s="187"/>
      <c r="D15" s="187"/>
      <c r="E15" s="187"/>
      <c r="F15" s="63"/>
      <c r="G15" s="63"/>
      <c r="H15" s="63"/>
      <c r="I15" s="63"/>
      <c r="J15" s="187"/>
      <c r="K15" s="187"/>
    </row>
    <row r="16" spans="1:12" ht="16.5" customHeight="1">
      <c r="A16" s="187">
        <v>10</v>
      </c>
      <c r="B16" s="188"/>
      <c r="C16" s="187"/>
      <c r="D16" s="187"/>
      <c r="E16" s="187"/>
      <c r="F16" s="63"/>
      <c r="G16" s="63"/>
      <c r="H16" s="63"/>
      <c r="I16" s="63"/>
      <c r="J16" s="187"/>
      <c r="K16" s="187"/>
    </row>
    <row r="17" spans="1:11" ht="16.5" customHeight="1">
      <c r="A17" s="187">
        <v>11</v>
      </c>
      <c r="B17" s="188"/>
      <c r="C17" s="187"/>
      <c r="D17" s="187"/>
      <c r="E17" s="187"/>
      <c r="F17" s="63"/>
      <c r="G17" s="63"/>
      <c r="H17" s="63"/>
      <c r="I17" s="63"/>
      <c r="J17" s="187"/>
      <c r="K17" s="187"/>
    </row>
    <row r="18" spans="1:11" ht="16.5" customHeight="1">
      <c r="A18" s="187">
        <v>12</v>
      </c>
      <c r="B18" s="188"/>
      <c r="C18" s="187"/>
      <c r="D18" s="187"/>
      <c r="E18" s="187"/>
      <c r="F18" s="63"/>
      <c r="G18" s="63"/>
      <c r="H18" s="63"/>
      <c r="I18" s="63"/>
      <c r="J18" s="187"/>
      <c r="K18" s="187"/>
    </row>
    <row r="19" spans="1:11" ht="16.5" customHeight="1">
      <c r="A19" s="187">
        <v>13</v>
      </c>
      <c r="B19" s="188"/>
      <c r="C19" s="187"/>
      <c r="D19" s="187"/>
      <c r="E19" s="187"/>
      <c r="F19" s="63"/>
      <c r="G19" s="63"/>
      <c r="H19" s="63"/>
      <c r="I19" s="63"/>
      <c r="J19" s="187"/>
      <c r="K19" s="187"/>
    </row>
    <row r="20" spans="1:11" ht="16.5" customHeight="1">
      <c r="A20" s="187">
        <v>14</v>
      </c>
      <c r="B20" s="188"/>
      <c r="C20" s="187"/>
      <c r="D20" s="187"/>
      <c r="E20" s="187"/>
      <c r="F20" s="63"/>
      <c r="G20" s="63"/>
      <c r="H20" s="63"/>
      <c r="I20" s="63"/>
      <c r="J20" s="187"/>
      <c r="K20" s="187"/>
    </row>
    <row r="21" spans="1:11" ht="16.5" customHeight="1">
      <c r="A21" s="187">
        <v>15</v>
      </c>
      <c r="B21" s="188"/>
      <c r="C21" s="187"/>
      <c r="D21" s="187"/>
      <c r="E21" s="187"/>
      <c r="F21" s="63"/>
      <c r="G21" s="63"/>
      <c r="H21" s="63"/>
      <c r="I21" s="63"/>
      <c r="J21" s="187"/>
      <c r="K21" s="187"/>
    </row>
    <row r="22" spans="1:11" ht="16.5" customHeight="1">
      <c r="A22" s="187">
        <v>16</v>
      </c>
      <c r="B22" s="188"/>
      <c r="C22" s="187"/>
      <c r="D22" s="187"/>
      <c r="E22" s="187"/>
      <c r="F22" s="63"/>
      <c r="G22" s="63"/>
      <c r="H22" s="63"/>
      <c r="I22" s="63"/>
      <c r="J22" s="187"/>
      <c r="K22" s="187"/>
    </row>
    <row r="23" spans="1:11" ht="16.5" customHeight="1">
      <c r="A23" s="187">
        <v>17</v>
      </c>
      <c r="B23" s="188"/>
      <c r="C23" s="187"/>
      <c r="D23" s="187"/>
      <c r="E23" s="187"/>
      <c r="F23" s="63"/>
      <c r="G23" s="63"/>
      <c r="H23" s="63"/>
      <c r="I23" s="63"/>
      <c r="J23" s="187"/>
      <c r="K23" s="187"/>
    </row>
    <row r="24" spans="1:11" ht="16.5" customHeight="1">
      <c r="A24" s="187">
        <v>18</v>
      </c>
      <c r="B24" s="187"/>
      <c r="C24" s="187"/>
      <c r="D24" s="187"/>
      <c r="E24" s="187"/>
      <c r="F24" s="63"/>
      <c r="G24" s="63"/>
      <c r="H24" s="63"/>
      <c r="I24" s="63"/>
      <c r="J24" s="187"/>
      <c r="K24" s="187"/>
    </row>
    <row r="25" spans="1:11" ht="16.5" customHeight="1">
      <c r="A25" s="187">
        <v>19</v>
      </c>
      <c r="B25" s="187"/>
      <c r="C25" s="187"/>
      <c r="D25" s="187"/>
      <c r="E25" s="187"/>
      <c r="F25" s="187"/>
      <c r="G25" s="187"/>
      <c r="H25" s="187"/>
      <c r="I25" s="187"/>
      <c r="J25" s="187"/>
      <c r="K25" s="187"/>
    </row>
    <row r="26" spans="1:11" ht="16.5" customHeight="1">
      <c r="A26" s="187">
        <v>20</v>
      </c>
      <c r="B26" s="187"/>
      <c r="C26" s="187"/>
      <c r="D26" s="187"/>
      <c r="E26" s="187"/>
      <c r="F26" s="187"/>
      <c r="G26" s="187"/>
      <c r="H26" s="187"/>
      <c r="I26" s="187"/>
      <c r="J26" s="187"/>
      <c r="K26" s="187"/>
    </row>
    <row r="27" spans="1:11" ht="16.5" customHeight="1">
      <c r="A27" s="187">
        <v>21</v>
      </c>
      <c r="B27" s="187"/>
      <c r="C27" s="187"/>
      <c r="D27" s="187"/>
      <c r="E27" s="187"/>
      <c r="F27" s="187"/>
      <c r="G27" s="187"/>
      <c r="H27" s="187"/>
      <c r="I27" s="187"/>
      <c r="J27" s="187"/>
      <c r="K27" s="187"/>
    </row>
    <row r="28" spans="1:11" ht="16.5" customHeight="1">
      <c r="A28" s="187">
        <v>22</v>
      </c>
      <c r="B28" s="187"/>
      <c r="C28" s="187"/>
      <c r="D28" s="187"/>
      <c r="E28" s="187"/>
      <c r="F28" s="187"/>
      <c r="G28" s="187"/>
      <c r="H28" s="187"/>
      <c r="I28" s="187"/>
      <c r="J28" s="187"/>
      <c r="K28" s="187"/>
    </row>
    <row r="29" spans="1:11" ht="16.5" customHeight="1">
      <c r="A29" s="187">
        <v>23</v>
      </c>
      <c r="B29" s="187"/>
      <c r="C29" s="187"/>
      <c r="D29" s="187"/>
      <c r="E29" s="187"/>
      <c r="F29" s="187"/>
      <c r="G29" s="187"/>
      <c r="H29" s="187"/>
      <c r="I29" s="187"/>
      <c r="J29" s="187"/>
      <c r="K29" s="187"/>
    </row>
    <row r="30" spans="1:11" ht="16.5" customHeight="1">
      <c r="A30" s="187">
        <v>24</v>
      </c>
      <c r="B30" s="187"/>
      <c r="C30" s="187"/>
      <c r="D30" s="187"/>
      <c r="E30" s="187"/>
      <c r="F30" s="187"/>
      <c r="G30" s="187"/>
      <c r="H30" s="187"/>
      <c r="I30" s="187"/>
      <c r="J30" s="187"/>
      <c r="K30" s="187"/>
    </row>
    <row r="32" spans="1:11" ht="16.5" customHeight="1">
      <c r="B32" s="193" t="s">
        <v>15</v>
      </c>
    </row>
    <row r="33" spans="1:11" ht="16.5" customHeight="1">
      <c r="A33" s="185" t="s">
        <v>212</v>
      </c>
      <c r="B33" s="185" t="s">
        <v>272</v>
      </c>
      <c r="C33" s="186" t="s">
        <v>11</v>
      </c>
      <c r="D33" s="185" t="s">
        <v>145</v>
      </c>
      <c r="E33" s="185" t="s">
        <v>4</v>
      </c>
      <c r="F33" s="234" t="s">
        <v>273</v>
      </c>
      <c r="G33" s="234" t="s">
        <v>274</v>
      </c>
      <c r="H33" s="234" t="s">
        <v>275</v>
      </c>
      <c r="I33" s="234" t="s">
        <v>276</v>
      </c>
      <c r="J33" s="185" t="s">
        <v>12</v>
      </c>
      <c r="K33" s="185" t="s">
        <v>271</v>
      </c>
    </row>
    <row r="34" spans="1:11" ht="16.5" customHeight="1">
      <c r="A34" s="188">
        <v>1</v>
      </c>
      <c r="B34" s="188"/>
      <c r="C34" s="187"/>
      <c r="D34" s="187"/>
      <c r="E34" s="187"/>
      <c r="F34" s="188"/>
      <c r="G34" s="233"/>
      <c r="H34" s="188"/>
      <c r="I34" s="188"/>
      <c r="J34" s="188"/>
      <c r="K34" s="188"/>
    </row>
    <row r="35" spans="1:11" ht="16.5" customHeight="1">
      <c r="A35" s="187">
        <v>2</v>
      </c>
      <c r="B35" s="188"/>
      <c r="C35" s="187"/>
      <c r="D35" s="187"/>
      <c r="E35" s="187"/>
      <c r="F35" s="187"/>
      <c r="G35" s="233"/>
      <c r="H35" s="187"/>
      <c r="I35" s="187"/>
      <c r="J35" s="187"/>
      <c r="K35" s="187"/>
    </row>
    <row r="36" spans="1:11" ht="16.5" customHeight="1">
      <c r="A36" s="187">
        <v>3</v>
      </c>
      <c r="B36" s="188"/>
      <c r="C36" s="187"/>
      <c r="D36" s="187"/>
      <c r="E36" s="187"/>
      <c r="F36" s="233"/>
      <c r="G36" s="187"/>
      <c r="H36" s="187"/>
      <c r="I36" s="187"/>
      <c r="J36" s="187"/>
      <c r="K36" s="187"/>
    </row>
    <row r="37" spans="1:11" ht="16.5" customHeight="1">
      <c r="A37" s="187">
        <v>4</v>
      </c>
      <c r="B37" s="188"/>
      <c r="C37" s="187"/>
      <c r="D37" s="187"/>
      <c r="E37" s="187"/>
      <c r="F37" s="233"/>
      <c r="G37" s="187"/>
      <c r="H37" s="233"/>
      <c r="I37" s="187"/>
      <c r="J37" s="187"/>
      <c r="K37" s="187"/>
    </row>
    <row r="38" spans="1:11" ht="16.5" customHeight="1">
      <c r="A38" s="187">
        <v>5</v>
      </c>
      <c r="B38" s="188"/>
      <c r="C38" s="187"/>
      <c r="D38" s="187"/>
      <c r="E38" s="187"/>
      <c r="F38" s="187"/>
      <c r="G38" s="187"/>
      <c r="H38" s="187"/>
      <c r="I38" s="233"/>
      <c r="J38" s="187"/>
      <c r="K38" s="187"/>
    </row>
    <row r="39" spans="1:11" ht="16.5" customHeight="1">
      <c r="A39" s="187">
        <v>6</v>
      </c>
      <c r="B39" s="188"/>
      <c r="C39" s="187"/>
      <c r="D39" s="187"/>
      <c r="E39" s="187"/>
      <c r="F39" s="187"/>
      <c r="G39" s="187"/>
      <c r="H39" s="187"/>
      <c r="I39" s="233"/>
      <c r="J39" s="187"/>
      <c r="K39" s="187"/>
    </row>
    <row r="40" spans="1:11" ht="16.5" customHeight="1">
      <c r="A40" s="187">
        <v>7</v>
      </c>
      <c r="B40" s="188"/>
      <c r="C40" s="187"/>
      <c r="D40" s="187"/>
      <c r="E40" s="187"/>
      <c r="F40" s="187"/>
      <c r="G40" s="187"/>
      <c r="H40" s="187"/>
      <c r="I40" s="233"/>
      <c r="J40" s="187"/>
      <c r="K40" s="187"/>
    </row>
    <row r="41" spans="1:11" ht="16.5" customHeight="1">
      <c r="A41" s="187">
        <v>8</v>
      </c>
      <c r="B41" s="188"/>
      <c r="C41" s="187"/>
      <c r="D41" s="187"/>
      <c r="E41" s="187"/>
      <c r="F41" s="187"/>
      <c r="G41" s="187"/>
      <c r="H41" s="233"/>
      <c r="I41" s="187"/>
      <c r="J41" s="187"/>
      <c r="K41" s="187"/>
    </row>
    <row r="42" spans="1:11" ht="16.5" customHeight="1">
      <c r="A42" s="187">
        <v>9</v>
      </c>
      <c r="B42" s="188"/>
      <c r="C42" s="187"/>
      <c r="D42" s="187"/>
      <c r="E42" s="187"/>
      <c r="F42" s="187"/>
      <c r="G42" s="187"/>
      <c r="H42" s="233"/>
      <c r="I42" s="187"/>
      <c r="J42" s="187"/>
      <c r="K42" s="187"/>
    </row>
    <row r="43" spans="1:11" ht="16.5" customHeight="1">
      <c r="A43" s="187">
        <v>10</v>
      </c>
      <c r="B43" s="188"/>
      <c r="C43" s="187"/>
      <c r="D43" s="187"/>
      <c r="E43" s="187"/>
      <c r="F43" s="187"/>
      <c r="G43" s="187"/>
      <c r="H43" s="233"/>
      <c r="I43" s="187"/>
      <c r="J43" s="187"/>
      <c r="K43" s="187"/>
    </row>
    <row r="44" spans="1:11" ht="16.5" customHeight="1">
      <c r="A44" s="187">
        <v>11</v>
      </c>
      <c r="B44" s="188"/>
      <c r="C44" s="187"/>
      <c r="D44" s="187"/>
      <c r="E44" s="187"/>
      <c r="F44" s="187"/>
      <c r="G44" s="187"/>
      <c r="H44" s="233"/>
      <c r="I44" s="187"/>
      <c r="J44" s="187"/>
      <c r="K44" s="187"/>
    </row>
    <row r="45" spans="1:11" ht="16.5" customHeight="1">
      <c r="A45" s="187">
        <v>12</v>
      </c>
      <c r="B45" s="187"/>
      <c r="C45" s="187"/>
      <c r="D45" s="187"/>
      <c r="E45" s="187"/>
      <c r="F45" s="187"/>
      <c r="G45" s="187"/>
      <c r="H45" s="187"/>
      <c r="I45" s="187"/>
      <c r="J45" s="187"/>
      <c r="K45" s="187"/>
    </row>
    <row r="46" spans="1:11" ht="16.5" customHeight="1">
      <c r="A46" s="187">
        <v>13</v>
      </c>
      <c r="B46" s="187"/>
      <c r="C46" s="187"/>
      <c r="D46" s="187"/>
      <c r="E46" s="187"/>
      <c r="F46" s="187"/>
      <c r="G46" s="187"/>
      <c r="H46" s="187"/>
      <c r="I46" s="187"/>
      <c r="J46" s="187"/>
      <c r="K46" s="187"/>
    </row>
    <row r="47" spans="1:11" ht="16.5" customHeight="1">
      <c r="A47" s="187">
        <v>14</v>
      </c>
      <c r="B47" s="187"/>
      <c r="C47" s="187"/>
      <c r="D47" s="187"/>
      <c r="E47" s="187"/>
      <c r="F47" s="187"/>
      <c r="G47" s="187"/>
      <c r="H47" s="187"/>
      <c r="I47" s="187"/>
      <c r="J47" s="187"/>
      <c r="K47" s="187"/>
    </row>
    <row r="48" spans="1:11" ht="16.5" customHeight="1">
      <c r="A48" s="187">
        <v>15</v>
      </c>
      <c r="B48" s="187"/>
      <c r="C48" s="187"/>
      <c r="D48" s="187"/>
      <c r="E48" s="187"/>
      <c r="F48" s="187"/>
      <c r="G48" s="187"/>
      <c r="H48" s="187"/>
      <c r="I48" s="187"/>
      <c r="J48" s="187"/>
      <c r="K48" s="187"/>
    </row>
    <row r="49" spans="1:11" ht="16.5" customHeight="1">
      <c r="A49" s="187">
        <v>16</v>
      </c>
      <c r="B49" s="187"/>
      <c r="C49" s="187"/>
      <c r="D49" s="187"/>
      <c r="E49" s="187"/>
      <c r="F49" s="187"/>
      <c r="G49" s="187"/>
      <c r="H49" s="187"/>
      <c r="I49" s="187"/>
      <c r="J49" s="187"/>
      <c r="K49" s="187"/>
    </row>
    <row r="50" spans="1:11" ht="16.5" customHeight="1">
      <c r="A50" s="187">
        <v>17</v>
      </c>
      <c r="B50" s="187"/>
      <c r="C50" s="187"/>
      <c r="D50" s="187"/>
      <c r="E50" s="187"/>
      <c r="F50" s="187"/>
      <c r="G50" s="187"/>
      <c r="H50" s="187"/>
      <c r="I50" s="187"/>
      <c r="J50" s="187"/>
      <c r="K50" s="187"/>
    </row>
    <row r="51" spans="1:11" ht="16.5" customHeight="1">
      <c r="A51" s="187">
        <v>18</v>
      </c>
      <c r="B51" s="187"/>
      <c r="C51" s="187"/>
      <c r="D51" s="187"/>
      <c r="E51" s="187"/>
      <c r="F51" s="187"/>
      <c r="G51" s="187"/>
      <c r="H51" s="187"/>
      <c r="I51" s="187"/>
      <c r="J51" s="187"/>
      <c r="K51" s="187"/>
    </row>
    <row r="52" spans="1:11" ht="16.5" customHeight="1">
      <c r="A52" s="187">
        <v>19</v>
      </c>
      <c r="B52" s="187"/>
      <c r="C52" s="187"/>
      <c r="D52" s="187"/>
      <c r="E52" s="187"/>
      <c r="F52" s="187"/>
      <c r="G52" s="187"/>
      <c r="H52" s="187"/>
      <c r="I52" s="187"/>
      <c r="J52" s="187"/>
      <c r="K52" s="187"/>
    </row>
    <row r="53" spans="1:11" ht="16.5" customHeight="1">
      <c r="A53" s="187">
        <v>20</v>
      </c>
      <c r="B53" s="187"/>
      <c r="C53" s="187"/>
      <c r="D53" s="187"/>
      <c r="E53" s="187"/>
      <c r="F53" s="187"/>
      <c r="G53" s="187"/>
      <c r="H53" s="187"/>
      <c r="I53" s="187"/>
      <c r="J53" s="187"/>
      <c r="K53" s="187"/>
    </row>
  </sheetData>
  <mergeCells count="4">
    <mergeCell ref="C2:E2"/>
    <mergeCell ref="F2:I2"/>
    <mergeCell ref="J2:K2"/>
    <mergeCell ref="A1:K1"/>
  </mergeCells>
  <phoneticPr fontId="2"/>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B1:AB78"/>
  <sheetViews>
    <sheetView topLeftCell="A3" workbookViewId="0">
      <selection activeCell="AD60" sqref="AD60"/>
    </sheetView>
  </sheetViews>
  <sheetFormatPr defaultColWidth="9" defaultRowHeight="13.5"/>
  <cols>
    <col min="1" max="1" width="2" style="3" customWidth="1"/>
    <col min="2" max="2" width="3.125" style="3" customWidth="1"/>
    <col min="3" max="3" width="10" style="3" customWidth="1"/>
    <col min="4" max="4" width="2.5" style="3" customWidth="1"/>
    <col min="5" max="5" width="12.5" style="3" customWidth="1"/>
    <col min="6" max="6" width="5" style="3" customWidth="1"/>
    <col min="7" max="7" width="3.875" style="3" customWidth="1"/>
    <col min="8" max="8" width="2.5" style="3" customWidth="1"/>
    <col min="9" max="9" width="3.125" style="3" customWidth="1"/>
    <col min="10" max="10" width="10" style="3" customWidth="1"/>
    <col min="11" max="11" width="2.5" style="3" customWidth="1"/>
    <col min="12" max="12" width="12.5" style="3" customWidth="1"/>
    <col min="13" max="13" width="5" style="3" customWidth="1"/>
    <col min="14" max="14" width="3.875" style="3" customWidth="1"/>
    <col min="15" max="15" width="2.5" style="3" customWidth="1"/>
    <col min="16" max="16" width="3.125" style="3" customWidth="1"/>
    <col min="17" max="17" width="10" style="3" customWidth="1"/>
    <col min="18" max="18" width="2.5" style="3" customWidth="1"/>
    <col min="19" max="19" width="12.5" style="3" customWidth="1"/>
    <col min="20" max="20" width="5" style="3" customWidth="1"/>
    <col min="21" max="21" width="3.875" style="3" customWidth="1"/>
    <col min="22" max="22" width="2.5" style="3" customWidth="1"/>
    <col min="23" max="23" width="3.125" style="3" customWidth="1"/>
    <col min="24" max="24" width="10" style="3" customWidth="1"/>
    <col min="25" max="25" width="2.5" style="3" customWidth="1"/>
    <col min="26" max="26" width="12.5" style="3" customWidth="1"/>
    <col min="27" max="27" width="5" style="3" customWidth="1"/>
    <col min="28" max="28" width="3.875" style="3" customWidth="1"/>
    <col min="29" max="16384" width="9" style="3"/>
  </cols>
  <sheetData>
    <row r="1" spans="2:28" ht="30.75">
      <c r="B1" s="41" t="s">
        <v>66</v>
      </c>
    </row>
    <row r="2" spans="2:28" customFormat="1" ht="22.5" customHeight="1">
      <c r="B2" s="423" t="s">
        <v>336</v>
      </c>
      <c r="C2" s="423"/>
      <c r="D2" s="423"/>
      <c r="E2" s="423"/>
      <c r="F2" s="423"/>
      <c r="G2" s="423"/>
      <c r="H2" s="423"/>
      <c r="I2" s="423"/>
      <c r="J2" s="423"/>
      <c r="K2" s="423"/>
      <c r="L2" s="423"/>
      <c r="M2" s="423"/>
      <c r="N2" s="423"/>
      <c r="O2" s="423"/>
      <c r="P2" s="423"/>
      <c r="Q2" s="423"/>
      <c r="R2" s="423"/>
      <c r="S2" s="423"/>
      <c r="T2" s="423"/>
      <c r="U2" s="423"/>
      <c r="V2" s="423"/>
      <c r="W2" s="423"/>
      <c r="X2" s="423"/>
      <c r="Y2" s="423"/>
      <c r="Z2" s="423"/>
      <c r="AA2" s="423"/>
    </row>
    <row r="3" spans="2:28" customFormat="1" ht="22.5" customHeight="1">
      <c r="B3" s="423" t="s">
        <v>291</v>
      </c>
      <c r="C3" s="423"/>
      <c r="D3" s="423"/>
      <c r="E3" s="423"/>
      <c r="F3" s="423"/>
      <c r="G3" s="423"/>
      <c r="H3" s="423"/>
      <c r="I3" s="423"/>
      <c r="J3" s="423"/>
      <c r="K3" s="423"/>
      <c r="L3" s="423"/>
      <c r="M3" s="423"/>
      <c r="N3" s="423"/>
      <c r="O3" s="423"/>
      <c r="P3" s="423"/>
      <c r="Q3" s="423"/>
      <c r="R3" s="423"/>
      <c r="S3" s="423"/>
      <c r="T3" s="423"/>
      <c r="U3" s="423"/>
      <c r="V3" s="423"/>
      <c r="W3" s="423"/>
      <c r="X3" s="423"/>
      <c r="Y3" s="423"/>
      <c r="Z3" s="423"/>
      <c r="AA3" s="423"/>
    </row>
    <row r="4" spans="2:28" customFormat="1" ht="6.75" customHeight="1" thickBot="1">
      <c r="F4" s="1"/>
      <c r="G4" s="1"/>
      <c r="H4" s="1"/>
      <c r="I4" s="1"/>
      <c r="J4" s="1"/>
      <c r="K4" s="1"/>
      <c r="L4" s="1"/>
      <c r="M4" s="1"/>
      <c r="N4" s="1"/>
      <c r="O4" s="1"/>
      <c r="P4" s="1"/>
      <c r="Q4" s="1"/>
      <c r="R4" s="1"/>
      <c r="S4" s="1"/>
      <c r="T4" s="1"/>
      <c r="U4" s="1"/>
      <c r="V4" s="1"/>
    </row>
    <row r="5" spans="2:28" customFormat="1" ht="18.75" customHeight="1" thickBot="1">
      <c r="B5" s="238" t="str">
        <f>IF('①参加申込書（表紙）'!$C$4="","",'①参加申込書（表紙）'!$C$4)</f>
        <v/>
      </c>
      <c r="C5" s="456" t="s">
        <v>234</v>
      </c>
      <c r="D5" s="456"/>
      <c r="E5" s="457"/>
      <c r="F5" s="458" t="str">
        <f>IF('①参加申込書（表紙）'!$J$4="","",'①参加申込書（表紙）'!$J$4)</f>
        <v/>
      </c>
      <c r="G5" s="458"/>
      <c r="H5" s="458"/>
      <c r="I5" s="458"/>
      <c r="J5" s="403"/>
      <c r="K5" s="463" t="s">
        <v>8</v>
      </c>
      <c r="L5" s="456"/>
      <c r="M5" s="456"/>
      <c r="N5" s="464"/>
      <c r="O5" s="1"/>
      <c r="P5" s="1"/>
      <c r="Q5" s="1"/>
      <c r="R5" s="1"/>
      <c r="S5" s="1"/>
      <c r="T5" s="1"/>
      <c r="U5" s="1"/>
      <c r="V5" s="1"/>
    </row>
    <row r="6" spans="2:28" customFormat="1" ht="6.75" customHeight="1" thickBot="1">
      <c r="F6" s="1"/>
      <c r="G6" s="1"/>
      <c r="H6" s="1"/>
      <c r="I6" s="1"/>
      <c r="J6" s="1"/>
      <c r="K6" s="1"/>
      <c r="L6" s="1"/>
      <c r="M6" s="1"/>
      <c r="N6" s="1"/>
      <c r="O6" s="1"/>
      <c r="P6" s="1"/>
      <c r="Q6" s="1"/>
      <c r="R6" s="1"/>
      <c r="S6" s="1"/>
      <c r="T6" s="1"/>
      <c r="U6" s="1"/>
      <c r="V6" s="1"/>
    </row>
    <row r="7" spans="2:28" customFormat="1" ht="18.75" customHeight="1">
      <c r="B7" s="465" t="s">
        <v>0</v>
      </c>
      <c r="C7" s="466"/>
      <c r="D7" s="467" t="str">
        <f>IF('①参加申込書（表紙）'!$C$20="","",'①参加申込書（表紙）'!$C$20)</f>
        <v/>
      </c>
      <c r="E7" s="467"/>
      <c r="F7" s="467"/>
      <c r="G7" s="467"/>
      <c r="H7" s="467"/>
      <c r="I7" s="467"/>
      <c r="J7" s="467"/>
      <c r="K7" s="467"/>
      <c r="L7" s="467"/>
      <c r="M7" s="467"/>
      <c r="N7" s="468"/>
      <c r="O7" s="1"/>
      <c r="P7" s="1"/>
      <c r="Q7" s="1"/>
      <c r="R7" s="1"/>
      <c r="S7" s="1"/>
      <c r="T7" s="1"/>
      <c r="U7" s="1"/>
      <c r="V7" s="1"/>
    </row>
    <row r="8" spans="2:28" customFormat="1" ht="18.75" customHeight="1">
      <c r="B8" s="461" t="s">
        <v>1</v>
      </c>
      <c r="C8" s="462"/>
      <c r="D8" s="469" t="str">
        <f>IF('①参加申込書（表紙）'!$C$21="","",'①参加申込書（表紙）'!$C$21)</f>
        <v/>
      </c>
      <c r="E8" s="469"/>
      <c r="F8" s="469"/>
      <c r="G8" s="469"/>
      <c r="H8" s="469"/>
      <c r="I8" s="469"/>
      <c r="J8" s="469"/>
      <c r="K8" s="469"/>
      <c r="L8" s="469"/>
      <c r="M8" s="469"/>
      <c r="N8" s="470"/>
      <c r="O8" s="1"/>
      <c r="P8" s="1"/>
      <c r="Q8" s="1"/>
      <c r="R8" s="1"/>
      <c r="S8" s="1"/>
      <c r="T8" s="1"/>
      <c r="U8" s="1"/>
      <c r="V8" s="1"/>
    </row>
    <row r="9" spans="2:28" customFormat="1" ht="18.75" customHeight="1">
      <c r="B9" s="461" t="s">
        <v>2</v>
      </c>
      <c r="C9" s="462"/>
      <c r="D9" s="469" t="str">
        <f>IF('①参加申込書（表紙）'!$C$22="","",'①参加申込書（表紙）'!$C$22)</f>
        <v/>
      </c>
      <c r="E9" s="469"/>
      <c r="F9" s="469"/>
      <c r="G9" s="469"/>
      <c r="H9" s="469"/>
      <c r="I9" s="469"/>
      <c r="J9" s="469"/>
      <c r="K9" s="469"/>
      <c r="L9" s="469"/>
      <c r="M9" s="469"/>
      <c r="N9" s="470"/>
      <c r="O9" s="1"/>
      <c r="P9" s="1"/>
      <c r="Q9" s="1"/>
      <c r="R9" s="1"/>
      <c r="S9" s="1"/>
      <c r="T9" s="1"/>
      <c r="U9" s="1"/>
      <c r="V9" s="1"/>
    </row>
    <row r="10" spans="2:28" customFormat="1" ht="18.75" customHeight="1">
      <c r="B10" s="461" t="s">
        <v>25</v>
      </c>
      <c r="C10" s="462"/>
      <c r="D10" s="469" t="str">
        <f>IF('①参加申込書（表紙）'!$C$23="","",'①参加申込書（表紙）'!$C$23)</f>
        <v/>
      </c>
      <c r="E10" s="469"/>
      <c r="F10" s="469"/>
      <c r="G10" s="469"/>
      <c r="H10" s="469"/>
      <c r="I10" s="469"/>
      <c r="J10" s="469"/>
      <c r="K10" s="469"/>
      <c r="L10" s="469"/>
      <c r="M10" s="469"/>
      <c r="N10" s="470"/>
      <c r="O10" s="1"/>
      <c r="P10" s="1"/>
      <c r="Q10" s="1"/>
      <c r="R10" s="1"/>
      <c r="S10" s="1"/>
      <c r="T10" s="1"/>
      <c r="U10" s="1"/>
      <c r="V10" s="1"/>
    </row>
    <row r="11" spans="2:28" customFormat="1" ht="18.75" customHeight="1">
      <c r="B11" s="461" t="s">
        <v>26</v>
      </c>
      <c r="C11" s="462"/>
      <c r="D11" s="469" t="str">
        <f>IF('①参加申込書（表紙）'!$C$24="","",'①参加申込書（表紙）'!$C$24)</f>
        <v/>
      </c>
      <c r="E11" s="469"/>
      <c r="F11" s="469"/>
      <c r="G11" s="469"/>
      <c r="H11" s="469"/>
      <c r="I11" s="469"/>
      <c r="J11" s="469"/>
      <c r="K11" s="469"/>
      <c r="L11" s="469"/>
      <c r="M11" s="469"/>
      <c r="N11" s="470"/>
      <c r="O11" s="1"/>
      <c r="P11" s="1"/>
      <c r="Q11" s="1"/>
      <c r="R11" s="1"/>
      <c r="S11" s="1"/>
      <c r="T11" s="1"/>
      <c r="U11" s="1"/>
      <c r="V11" s="1"/>
    </row>
    <row r="12" spans="2:28" customFormat="1" ht="18.75" customHeight="1">
      <c r="B12" s="461" t="s">
        <v>27</v>
      </c>
      <c r="C12" s="462"/>
      <c r="D12" s="469" t="str">
        <f>IF('①参加申込書（表紙）'!$C$25="","",'①参加申込書（表紙）'!$C$25)</f>
        <v/>
      </c>
      <c r="E12" s="469"/>
      <c r="F12" s="469"/>
      <c r="G12" s="469"/>
      <c r="H12" s="469"/>
      <c r="I12" s="469"/>
      <c r="J12" s="469"/>
      <c r="K12" s="469"/>
      <c r="L12" s="469"/>
      <c r="M12" s="469"/>
      <c r="N12" s="470"/>
      <c r="O12" s="1"/>
      <c r="P12" s="474" t="s">
        <v>34</v>
      </c>
      <c r="Q12" s="474"/>
      <c r="R12" s="474"/>
      <c r="S12" s="474"/>
      <c r="T12" s="474"/>
      <c r="U12" s="474"/>
      <c r="V12" s="474"/>
      <c r="W12" s="474"/>
      <c r="X12" s="474"/>
      <c r="Y12" s="474"/>
      <c r="Z12" s="474"/>
      <c r="AA12" s="474"/>
      <c r="AB12" s="474"/>
    </row>
    <row r="13" spans="2:28" customFormat="1" ht="18.75" customHeight="1" thickBot="1">
      <c r="B13" s="459" t="s">
        <v>3</v>
      </c>
      <c r="C13" s="460"/>
      <c r="D13" s="439" t="str">
        <f>IF('①参加申込書（表紙）'!$C$26="","",'①参加申込書（表紙）'!$C$26)</f>
        <v/>
      </c>
      <c r="E13" s="439"/>
      <c r="F13" s="439"/>
      <c r="G13" s="439"/>
      <c r="H13" s="439"/>
      <c r="I13" s="439"/>
      <c r="J13" s="439"/>
      <c r="K13" s="439"/>
      <c r="L13" s="439"/>
      <c r="M13" s="439"/>
      <c r="N13" s="440"/>
      <c r="O13" s="29"/>
      <c r="P13" s="474"/>
      <c r="Q13" s="474"/>
      <c r="R13" s="474"/>
      <c r="S13" s="474"/>
      <c r="T13" s="474"/>
      <c r="U13" s="474"/>
      <c r="V13" s="474"/>
      <c r="W13" s="474"/>
      <c r="X13" s="474"/>
      <c r="Y13" s="474"/>
      <c r="Z13" s="474"/>
      <c r="AA13" s="474"/>
      <c r="AB13" s="474"/>
    </row>
    <row r="14" spans="2:28" ht="6.75" customHeight="1" thickBot="1">
      <c r="E14" s="39"/>
    </row>
    <row r="15" spans="2:28" ht="22.5" customHeight="1" thickBot="1">
      <c r="B15" s="471" t="s">
        <v>292</v>
      </c>
      <c r="C15" s="472"/>
      <c r="D15" s="472"/>
      <c r="E15" s="472"/>
      <c r="F15" s="472"/>
      <c r="G15" s="472"/>
      <c r="H15" s="472"/>
      <c r="I15" s="472"/>
      <c r="J15" s="472"/>
      <c r="K15" s="472"/>
      <c r="L15" s="472"/>
      <c r="M15" s="472"/>
      <c r="N15" s="473"/>
    </row>
    <row r="16" spans="2:28" ht="22.5" customHeight="1" thickBot="1">
      <c r="B16" s="138" t="s">
        <v>288</v>
      </c>
      <c r="C16" s="139"/>
      <c r="D16" s="139"/>
      <c r="E16" s="203" t="s">
        <v>341</v>
      </c>
      <c r="F16" s="139"/>
      <c r="G16" s="139"/>
      <c r="H16" s="139"/>
      <c r="I16" s="138" t="s">
        <v>290</v>
      </c>
      <c r="J16" s="139"/>
      <c r="K16" s="139"/>
      <c r="L16" s="204" t="s">
        <v>342</v>
      </c>
      <c r="M16" s="139"/>
      <c r="N16" s="139"/>
      <c r="P16" s="138" t="s">
        <v>289</v>
      </c>
      <c r="Q16" s="139"/>
      <c r="R16" s="139"/>
      <c r="S16" s="203" t="s">
        <v>343</v>
      </c>
      <c r="T16" s="139"/>
      <c r="U16" s="139"/>
      <c r="V16" s="139"/>
      <c r="W16" s="138" t="s">
        <v>289</v>
      </c>
      <c r="X16" s="139"/>
      <c r="Y16" s="139"/>
      <c r="Z16" s="204" t="s">
        <v>344</v>
      </c>
      <c r="AA16" s="139"/>
    </row>
    <row r="17" spans="2:28" ht="18.75" customHeight="1">
      <c r="B17" s="435" t="s">
        <v>158</v>
      </c>
      <c r="C17" s="436"/>
      <c r="D17" s="433"/>
      <c r="E17" s="433"/>
      <c r="F17" s="433"/>
      <c r="G17" s="434"/>
      <c r="I17" s="435" t="s">
        <v>158</v>
      </c>
      <c r="J17" s="436"/>
      <c r="K17" s="433"/>
      <c r="L17" s="433"/>
      <c r="M17" s="433"/>
      <c r="N17" s="434"/>
      <c r="P17" s="435" t="s">
        <v>158</v>
      </c>
      <c r="Q17" s="436"/>
      <c r="R17" s="433"/>
      <c r="S17" s="433"/>
      <c r="T17" s="433"/>
      <c r="U17" s="434"/>
      <c r="W17" s="435" t="s">
        <v>158</v>
      </c>
      <c r="X17" s="436"/>
      <c r="Y17" s="433"/>
      <c r="Z17" s="433"/>
      <c r="AA17" s="433"/>
      <c r="AB17" s="434"/>
    </row>
    <row r="18" spans="2:28" ht="18.75" customHeight="1">
      <c r="B18" s="437" t="s">
        <v>11</v>
      </c>
      <c r="C18" s="438"/>
      <c r="D18" s="547" t="s">
        <v>345</v>
      </c>
      <c r="E18" s="548"/>
      <c r="F18" s="548"/>
      <c r="G18" s="549"/>
      <c r="I18" s="437" t="s">
        <v>11</v>
      </c>
      <c r="J18" s="438"/>
      <c r="K18" s="547" t="s">
        <v>346</v>
      </c>
      <c r="L18" s="548"/>
      <c r="M18" s="548"/>
      <c r="N18" s="549"/>
      <c r="P18" s="437" t="s">
        <v>11</v>
      </c>
      <c r="Q18" s="438"/>
      <c r="R18" s="547" t="s">
        <v>347</v>
      </c>
      <c r="S18" s="548"/>
      <c r="T18" s="548"/>
      <c r="U18" s="549"/>
      <c r="W18" s="437" t="s">
        <v>11</v>
      </c>
      <c r="X18" s="438"/>
      <c r="Y18" s="547" t="s">
        <v>348</v>
      </c>
      <c r="Z18" s="548"/>
      <c r="AA18" s="548"/>
      <c r="AB18" s="549"/>
    </row>
    <row r="19" spans="2:28" ht="18.75" customHeight="1">
      <c r="B19" s="437" t="s">
        <v>12</v>
      </c>
      <c r="C19" s="438"/>
      <c r="D19" s="445"/>
      <c r="E19" s="445"/>
      <c r="F19" s="445"/>
      <c r="G19" s="446"/>
      <c r="I19" s="437" t="s">
        <v>12</v>
      </c>
      <c r="J19" s="438"/>
      <c r="K19" s="445"/>
      <c r="L19" s="445"/>
      <c r="M19" s="445"/>
      <c r="N19" s="446"/>
      <c r="P19" s="437" t="s">
        <v>12</v>
      </c>
      <c r="Q19" s="438"/>
      <c r="R19" s="445"/>
      <c r="S19" s="445"/>
      <c r="T19" s="445"/>
      <c r="U19" s="446"/>
      <c r="W19" s="437" t="s">
        <v>12</v>
      </c>
      <c r="X19" s="438"/>
      <c r="Y19" s="445"/>
      <c r="Z19" s="445"/>
      <c r="AA19" s="445"/>
      <c r="AB19" s="446"/>
    </row>
    <row r="20" spans="2:28" ht="18.75" customHeight="1">
      <c r="B20" s="437" t="s">
        <v>266</v>
      </c>
      <c r="C20" s="438"/>
      <c r="D20" s="445"/>
      <c r="E20" s="445"/>
      <c r="F20" s="445"/>
      <c r="G20" s="446"/>
      <c r="I20" s="437" t="s">
        <v>266</v>
      </c>
      <c r="J20" s="438"/>
      <c r="K20" s="445"/>
      <c r="L20" s="445"/>
      <c r="M20" s="445"/>
      <c r="N20" s="446"/>
      <c r="P20" s="437" t="s">
        <v>266</v>
      </c>
      <c r="Q20" s="438"/>
      <c r="R20" s="445"/>
      <c r="S20" s="445"/>
      <c r="T20" s="445"/>
      <c r="U20" s="446"/>
      <c r="W20" s="437" t="s">
        <v>266</v>
      </c>
      <c r="X20" s="438"/>
      <c r="Y20" s="445"/>
      <c r="Z20" s="445"/>
      <c r="AA20" s="445"/>
      <c r="AB20" s="446"/>
    </row>
    <row r="21" spans="2:28" ht="18.75" customHeight="1">
      <c r="B21" s="128"/>
      <c r="C21" s="438" t="s">
        <v>13</v>
      </c>
      <c r="D21" s="438"/>
      <c r="E21" s="169" t="s">
        <v>215</v>
      </c>
      <c r="F21" s="27" t="s">
        <v>4</v>
      </c>
      <c r="G21" s="171" t="s">
        <v>253</v>
      </c>
      <c r="I21" s="128"/>
      <c r="J21" s="438" t="s">
        <v>13</v>
      </c>
      <c r="K21" s="438"/>
      <c r="L21" s="169" t="s">
        <v>215</v>
      </c>
      <c r="M21" s="27" t="s">
        <v>4</v>
      </c>
      <c r="N21" s="171" t="s">
        <v>253</v>
      </c>
      <c r="P21" s="128"/>
      <c r="Q21" s="438" t="s">
        <v>13</v>
      </c>
      <c r="R21" s="438"/>
      <c r="S21" s="169" t="s">
        <v>215</v>
      </c>
      <c r="T21" s="27" t="s">
        <v>4</v>
      </c>
      <c r="U21" s="171" t="s">
        <v>253</v>
      </c>
      <c r="W21" s="128"/>
      <c r="X21" s="438" t="s">
        <v>13</v>
      </c>
      <c r="Y21" s="438"/>
      <c r="Z21" s="169" t="s">
        <v>215</v>
      </c>
      <c r="AA21" s="27" t="s">
        <v>4</v>
      </c>
      <c r="AB21" s="171" t="s">
        <v>253</v>
      </c>
    </row>
    <row r="22" spans="2:28" ht="18.75" customHeight="1">
      <c r="B22" s="129">
        <v>1</v>
      </c>
      <c r="C22" s="530"/>
      <c r="D22" s="531"/>
      <c r="E22" s="170"/>
      <c r="F22" s="111"/>
      <c r="G22" s="244"/>
      <c r="I22" s="129">
        <v>1</v>
      </c>
      <c r="J22" s="530"/>
      <c r="K22" s="531"/>
      <c r="L22" s="170"/>
      <c r="M22" s="111"/>
      <c r="N22" s="244"/>
      <c r="P22" s="129">
        <v>1</v>
      </c>
      <c r="Q22" s="530"/>
      <c r="R22" s="531"/>
      <c r="S22" s="170"/>
      <c r="T22" s="111"/>
      <c r="U22" s="244"/>
      <c r="W22" s="129">
        <v>1</v>
      </c>
      <c r="X22" s="530"/>
      <c r="Y22" s="531"/>
      <c r="Z22" s="170"/>
      <c r="AA22" s="111"/>
      <c r="AB22" s="244"/>
    </row>
    <row r="23" spans="2:28" ht="18.75" customHeight="1">
      <c r="B23" s="129">
        <v>2</v>
      </c>
      <c r="C23" s="530"/>
      <c r="D23" s="531"/>
      <c r="E23" s="111"/>
      <c r="F23" s="111"/>
      <c r="G23" s="244"/>
      <c r="I23" s="129">
        <v>2</v>
      </c>
      <c r="J23" s="530"/>
      <c r="K23" s="531"/>
      <c r="L23" s="111"/>
      <c r="M23" s="111"/>
      <c r="N23" s="244"/>
      <c r="P23" s="129">
        <v>2</v>
      </c>
      <c r="Q23" s="530"/>
      <c r="R23" s="531"/>
      <c r="S23" s="111"/>
      <c r="T23" s="111"/>
      <c r="U23" s="244"/>
      <c r="W23" s="129">
        <v>2</v>
      </c>
      <c r="X23" s="530"/>
      <c r="Y23" s="531"/>
      <c r="Z23" s="111"/>
      <c r="AA23" s="111"/>
      <c r="AB23" s="244"/>
    </row>
    <row r="24" spans="2:28" ht="18.75" customHeight="1">
      <c r="B24" s="129">
        <v>3</v>
      </c>
      <c r="C24" s="530"/>
      <c r="D24" s="531"/>
      <c r="E24" s="111"/>
      <c r="F24" s="111"/>
      <c r="G24" s="244"/>
      <c r="I24" s="129">
        <v>3</v>
      </c>
      <c r="J24" s="530"/>
      <c r="K24" s="531"/>
      <c r="L24" s="111"/>
      <c r="M24" s="111"/>
      <c r="N24" s="244"/>
      <c r="P24" s="129">
        <v>3</v>
      </c>
      <c r="Q24" s="530"/>
      <c r="R24" s="531"/>
      <c r="S24" s="111"/>
      <c r="T24" s="111"/>
      <c r="U24" s="244"/>
      <c r="W24" s="129">
        <v>3</v>
      </c>
      <c r="X24" s="530"/>
      <c r="Y24" s="531"/>
      <c r="Z24" s="111"/>
      <c r="AA24" s="111"/>
      <c r="AB24" s="244"/>
    </row>
    <row r="25" spans="2:28" ht="18.75" customHeight="1">
      <c r="B25" s="129">
        <v>4</v>
      </c>
      <c r="C25" s="530"/>
      <c r="D25" s="531"/>
      <c r="E25" s="111"/>
      <c r="F25" s="111"/>
      <c r="G25" s="244"/>
      <c r="I25" s="129">
        <v>4</v>
      </c>
      <c r="J25" s="530"/>
      <c r="K25" s="531"/>
      <c r="L25" s="111"/>
      <c r="M25" s="111"/>
      <c r="N25" s="244"/>
      <c r="P25" s="129">
        <v>4</v>
      </c>
      <c r="Q25" s="530"/>
      <c r="R25" s="531"/>
      <c r="S25" s="111"/>
      <c r="T25" s="111"/>
      <c r="U25" s="244"/>
      <c r="W25" s="129">
        <v>4</v>
      </c>
      <c r="X25" s="530"/>
      <c r="Y25" s="531"/>
      <c r="Z25" s="111"/>
      <c r="AA25" s="111"/>
      <c r="AB25" s="244"/>
    </row>
    <row r="26" spans="2:28" ht="18.75" customHeight="1" thickBot="1">
      <c r="B26" s="130">
        <v>5</v>
      </c>
      <c r="C26" s="528"/>
      <c r="D26" s="529"/>
      <c r="E26" s="114"/>
      <c r="F26" s="114"/>
      <c r="G26" s="245"/>
      <c r="I26" s="130">
        <v>5</v>
      </c>
      <c r="J26" s="528"/>
      <c r="K26" s="529"/>
      <c r="L26" s="114"/>
      <c r="M26" s="114"/>
      <c r="N26" s="245"/>
      <c r="P26" s="130">
        <v>5</v>
      </c>
      <c r="Q26" s="528"/>
      <c r="R26" s="529"/>
      <c r="S26" s="114"/>
      <c r="T26" s="114"/>
      <c r="U26" s="245"/>
      <c r="W26" s="130">
        <v>5</v>
      </c>
      <c r="X26" s="528"/>
      <c r="Y26" s="529"/>
      <c r="Z26" s="114"/>
      <c r="AA26" s="114"/>
      <c r="AB26" s="245"/>
    </row>
    <row r="27" spans="2:28" ht="6.75" customHeight="1" thickBot="1">
      <c r="E27" s="39"/>
    </row>
    <row r="28" spans="2:28" ht="22.5" customHeight="1" thickBot="1">
      <c r="B28" s="441" t="s">
        <v>67</v>
      </c>
      <c r="C28" s="442"/>
      <c r="D28" s="442"/>
      <c r="E28" s="442"/>
      <c r="F28" s="442"/>
      <c r="G28" s="442"/>
      <c r="H28" s="442"/>
      <c r="I28" s="442"/>
      <c r="J28" s="442"/>
      <c r="K28" s="442"/>
      <c r="L28" s="442"/>
      <c r="M28" s="442"/>
      <c r="N28" s="443"/>
      <c r="P28" s="539"/>
      <c r="Q28" s="539"/>
      <c r="R28" s="539"/>
      <c r="S28" s="539"/>
      <c r="T28" s="539"/>
      <c r="U28" s="539"/>
      <c r="V28" s="539"/>
      <c r="W28" s="539"/>
      <c r="X28" s="539"/>
      <c r="Y28" s="539"/>
      <c r="Z28" s="539"/>
      <c r="AA28" s="539"/>
      <c r="AB28" s="539"/>
    </row>
    <row r="29" spans="2:28" ht="22.5" customHeight="1" thickBot="1">
      <c r="B29" s="138" t="s">
        <v>288</v>
      </c>
      <c r="C29" s="204"/>
      <c r="D29" s="204"/>
      <c r="E29" s="204" t="s">
        <v>354</v>
      </c>
      <c r="F29" s="204"/>
      <c r="G29" s="204"/>
      <c r="H29" s="204"/>
      <c r="I29" s="205" t="s">
        <v>290</v>
      </c>
      <c r="J29" s="204"/>
      <c r="K29" s="204"/>
      <c r="L29" s="204" t="s">
        <v>355</v>
      </c>
      <c r="M29" s="204"/>
      <c r="N29" s="204"/>
      <c r="O29" s="206"/>
      <c r="P29" s="205" t="s">
        <v>289</v>
      </c>
      <c r="Q29" s="204"/>
      <c r="R29" s="204"/>
      <c r="S29" s="204" t="s">
        <v>356</v>
      </c>
      <c r="T29" s="204"/>
      <c r="U29" s="204"/>
      <c r="V29" s="204"/>
      <c r="W29" s="205" t="s">
        <v>289</v>
      </c>
      <c r="X29" s="204"/>
      <c r="Y29" s="204"/>
      <c r="Z29" s="204" t="s">
        <v>343</v>
      </c>
      <c r="AA29" s="139"/>
    </row>
    <row r="30" spans="2:28" ht="19.5" customHeight="1">
      <c r="B30" s="477" t="s">
        <v>158</v>
      </c>
      <c r="C30" s="540"/>
      <c r="D30" s="541"/>
      <c r="E30" s="542"/>
      <c r="F30" s="542"/>
      <c r="G30" s="543"/>
      <c r="I30" s="477" t="s">
        <v>158</v>
      </c>
      <c r="J30" s="540"/>
      <c r="K30" s="541"/>
      <c r="L30" s="542"/>
      <c r="M30" s="542"/>
      <c r="N30" s="543"/>
      <c r="P30" s="477" t="s">
        <v>158</v>
      </c>
      <c r="Q30" s="540"/>
      <c r="R30" s="541"/>
      <c r="S30" s="542"/>
      <c r="T30" s="542"/>
      <c r="U30" s="543"/>
      <c r="W30" s="477" t="s">
        <v>158</v>
      </c>
      <c r="X30" s="540"/>
      <c r="Y30" s="541"/>
      <c r="Z30" s="542"/>
      <c r="AA30" s="542"/>
      <c r="AB30" s="543"/>
    </row>
    <row r="31" spans="2:28" ht="19.5" customHeight="1">
      <c r="B31" s="532" t="s">
        <v>11</v>
      </c>
      <c r="C31" s="451"/>
      <c r="D31" s="535" t="s">
        <v>357</v>
      </c>
      <c r="E31" s="536"/>
      <c r="F31" s="536"/>
      <c r="G31" s="537"/>
      <c r="I31" s="532" t="s">
        <v>11</v>
      </c>
      <c r="J31" s="451"/>
      <c r="K31" s="535" t="s">
        <v>358</v>
      </c>
      <c r="L31" s="536"/>
      <c r="M31" s="536"/>
      <c r="N31" s="537"/>
      <c r="P31" s="532" t="s">
        <v>11</v>
      </c>
      <c r="Q31" s="451"/>
      <c r="R31" s="544" t="s">
        <v>359</v>
      </c>
      <c r="S31" s="545"/>
      <c r="T31" s="545"/>
      <c r="U31" s="546"/>
      <c r="W31" s="532" t="s">
        <v>11</v>
      </c>
      <c r="X31" s="451"/>
      <c r="Y31" s="535" t="s">
        <v>360</v>
      </c>
      <c r="Z31" s="536"/>
      <c r="AA31" s="536"/>
      <c r="AB31" s="537"/>
    </row>
    <row r="32" spans="2:28" ht="19.5" customHeight="1">
      <c r="B32" s="532" t="s">
        <v>12</v>
      </c>
      <c r="C32" s="451"/>
      <c r="D32" s="530"/>
      <c r="E32" s="533"/>
      <c r="F32" s="533"/>
      <c r="G32" s="534"/>
      <c r="I32" s="532" t="s">
        <v>12</v>
      </c>
      <c r="J32" s="451"/>
      <c r="K32" s="530"/>
      <c r="L32" s="533"/>
      <c r="M32" s="533"/>
      <c r="N32" s="534"/>
      <c r="P32" s="532" t="s">
        <v>12</v>
      </c>
      <c r="Q32" s="451"/>
      <c r="R32" s="530"/>
      <c r="S32" s="533"/>
      <c r="T32" s="533"/>
      <c r="U32" s="534"/>
      <c r="W32" s="532" t="s">
        <v>12</v>
      </c>
      <c r="X32" s="451"/>
      <c r="Y32" s="530"/>
      <c r="Z32" s="533"/>
      <c r="AA32" s="533"/>
      <c r="AB32" s="534"/>
    </row>
    <row r="33" spans="2:28" ht="19.5" customHeight="1">
      <c r="B33" s="532" t="s">
        <v>266</v>
      </c>
      <c r="C33" s="451"/>
      <c r="D33" s="530"/>
      <c r="E33" s="533"/>
      <c r="F33" s="533"/>
      <c r="G33" s="534"/>
      <c r="I33" s="532" t="s">
        <v>266</v>
      </c>
      <c r="J33" s="451"/>
      <c r="K33" s="530"/>
      <c r="L33" s="533"/>
      <c r="M33" s="533"/>
      <c r="N33" s="534"/>
      <c r="P33" s="532" t="s">
        <v>266</v>
      </c>
      <c r="Q33" s="451"/>
      <c r="R33" s="530"/>
      <c r="S33" s="533"/>
      <c r="T33" s="533"/>
      <c r="U33" s="534"/>
      <c r="W33" s="532" t="s">
        <v>266</v>
      </c>
      <c r="X33" s="451"/>
      <c r="Y33" s="530"/>
      <c r="Z33" s="533"/>
      <c r="AA33" s="533"/>
      <c r="AB33" s="534"/>
    </row>
    <row r="34" spans="2:28" ht="19.5" customHeight="1">
      <c r="B34" s="128"/>
      <c r="C34" s="450" t="s">
        <v>13</v>
      </c>
      <c r="D34" s="451"/>
      <c r="E34" s="169" t="s">
        <v>215</v>
      </c>
      <c r="F34" s="27" t="s">
        <v>4</v>
      </c>
      <c r="G34" s="171" t="s">
        <v>253</v>
      </c>
      <c r="I34" s="128"/>
      <c r="J34" s="450" t="s">
        <v>13</v>
      </c>
      <c r="K34" s="451"/>
      <c r="L34" s="169" t="s">
        <v>215</v>
      </c>
      <c r="M34" s="27" t="s">
        <v>4</v>
      </c>
      <c r="N34" s="171" t="s">
        <v>253</v>
      </c>
      <c r="P34" s="128"/>
      <c r="Q34" s="450" t="s">
        <v>13</v>
      </c>
      <c r="R34" s="451"/>
      <c r="S34" s="169" t="s">
        <v>215</v>
      </c>
      <c r="T34" s="27" t="s">
        <v>4</v>
      </c>
      <c r="U34" s="171" t="s">
        <v>253</v>
      </c>
      <c r="W34" s="128"/>
      <c r="X34" s="450" t="s">
        <v>13</v>
      </c>
      <c r="Y34" s="451"/>
      <c r="Z34" s="169" t="s">
        <v>215</v>
      </c>
      <c r="AA34" s="27" t="s">
        <v>4</v>
      </c>
      <c r="AB34" s="171" t="s">
        <v>253</v>
      </c>
    </row>
    <row r="35" spans="2:28" ht="19.5" customHeight="1">
      <c r="B35" s="129">
        <v>1</v>
      </c>
      <c r="C35" s="530"/>
      <c r="D35" s="531"/>
      <c r="E35" s="170"/>
      <c r="F35" s="111"/>
      <c r="G35" s="244"/>
      <c r="I35" s="129">
        <v>1</v>
      </c>
      <c r="J35" s="530"/>
      <c r="K35" s="531"/>
      <c r="L35" s="170"/>
      <c r="M35" s="111"/>
      <c r="N35" s="244"/>
      <c r="P35" s="129">
        <v>1</v>
      </c>
      <c r="Q35" s="530"/>
      <c r="R35" s="531"/>
      <c r="S35" s="170"/>
      <c r="T35" s="111"/>
      <c r="U35" s="244"/>
      <c r="W35" s="129">
        <v>1</v>
      </c>
      <c r="X35" s="530"/>
      <c r="Y35" s="531"/>
      <c r="Z35" s="170"/>
      <c r="AA35" s="111"/>
      <c r="AB35" s="244"/>
    </row>
    <row r="36" spans="2:28" ht="19.5" customHeight="1">
      <c r="B36" s="129">
        <v>2</v>
      </c>
      <c r="C36" s="530"/>
      <c r="D36" s="531"/>
      <c r="E36" s="111"/>
      <c r="F36" s="111"/>
      <c r="G36" s="244"/>
      <c r="I36" s="129">
        <v>2</v>
      </c>
      <c r="J36" s="530"/>
      <c r="K36" s="531"/>
      <c r="L36" s="111"/>
      <c r="M36" s="111"/>
      <c r="N36" s="244"/>
      <c r="P36" s="129">
        <v>2</v>
      </c>
      <c r="Q36" s="530"/>
      <c r="R36" s="531"/>
      <c r="S36" s="111"/>
      <c r="T36" s="111"/>
      <c r="U36" s="244"/>
      <c r="W36" s="129">
        <v>2</v>
      </c>
      <c r="X36" s="530"/>
      <c r="Y36" s="531"/>
      <c r="Z36" s="111"/>
      <c r="AA36" s="111"/>
      <c r="AB36" s="244"/>
    </row>
    <row r="37" spans="2:28" ht="19.5" customHeight="1">
      <c r="B37" s="129">
        <v>3</v>
      </c>
      <c r="C37" s="530"/>
      <c r="D37" s="531"/>
      <c r="E37" s="111"/>
      <c r="F37" s="111"/>
      <c r="G37" s="244"/>
      <c r="I37" s="129">
        <v>3</v>
      </c>
      <c r="J37" s="530"/>
      <c r="K37" s="531"/>
      <c r="L37" s="111"/>
      <c r="M37" s="111"/>
      <c r="N37" s="244"/>
      <c r="P37" s="129">
        <v>3</v>
      </c>
      <c r="Q37" s="530"/>
      <c r="R37" s="531"/>
      <c r="S37" s="111"/>
      <c r="T37" s="111"/>
      <c r="U37" s="244"/>
      <c r="W37" s="129">
        <v>3</v>
      </c>
      <c r="X37" s="530"/>
      <c r="Y37" s="531"/>
      <c r="Z37" s="111"/>
      <c r="AA37" s="111"/>
      <c r="AB37" s="244"/>
    </row>
    <row r="38" spans="2:28" ht="19.5" customHeight="1">
      <c r="B38" s="129">
        <v>4</v>
      </c>
      <c r="C38" s="530"/>
      <c r="D38" s="531"/>
      <c r="E38" s="111"/>
      <c r="F38" s="111"/>
      <c r="G38" s="244"/>
      <c r="I38" s="129">
        <v>4</v>
      </c>
      <c r="J38" s="530"/>
      <c r="K38" s="531"/>
      <c r="L38" s="111"/>
      <c r="M38" s="111"/>
      <c r="N38" s="244"/>
      <c r="P38" s="129">
        <v>4</v>
      </c>
      <c r="Q38" s="530"/>
      <c r="R38" s="531"/>
      <c r="S38" s="111"/>
      <c r="T38" s="111"/>
      <c r="U38" s="244"/>
      <c r="W38" s="129">
        <v>4</v>
      </c>
      <c r="X38" s="530"/>
      <c r="Y38" s="531"/>
      <c r="Z38" s="111"/>
      <c r="AA38" s="111"/>
      <c r="AB38" s="244"/>
    </row>
    <row r="39" spans="2:28" ht="19.5" customHeight="1" thickBot="1">
      <c r="B39" s="130">
        <v>5</v>
      </c>
      <c r="C39" s="528"/>
      <c r="D39" s="529"/>
      <c r="E39" s="114"/>
      <c r="F39" s="114"/>
      <c r="G39" s="245"/>
      <c r="I39" s="130">
        <v>5</v>
      </c>
      <c r="J39" s="528"/>
      <c r="K39" s="529"/>
      <c r="L39" s="114"/>
      <c r="M39" s="114"/>
      <c r="N39" s="245"/>
      <c r="P39" s="130">
        <v>5</v>
      </c>
      <c r="Q39" s="528"/>
      <c r="R39" s="529"/>
      <c r="S39" s="114"/>
      <c r="T39" s="114"/>
      <c r="U39" s="245"/>
      <c r="W39" s="130">
        <v>5</v>
      </c>
      <c r="X39" s="528"/>
      <c r="Y39" s="529"/>
      <c r="Z39" s="114"/>
      <c r="AA39" s="114"/>
      <c r="AB39" s="245"/>
    </row>
    <row r="40" spans="2:28" ht="14.25" thickBot="1"/>
    <row r="41" spans="2:28" ht="22.5" customHeight="1" thickBot="1">
      <c r="B41" s="452" t="s">
        <v>293</v>
      </c>
      <c r="C41" s="453"/>
      <c r="D41" s="453"/>
      <c r="E41" s="453"/>
      <c r="F41" s="453"/>
      <c r="G41" s="453"/>
      <c r="H41" s="453"/>
      <c r="I41" s="453"/>
      <c r="J41" s="453"/>
      <c r="K41" s="453"/>
      <c r="L41" s="453"/>
      <c r="M41" s="453"/>
      <c r="N41" s="454"/>
    </row>
    <row r="42" spans="2:28" ht="22.5" customHeight="1" thickBot="1">
      <c r="B42" s="200" t="s">
        <v>288</v>
      </c>
      <c r="C42" s="201"/>
      <c r="D42" s="201"/>
      <c r="E42" s="201" t="s">
        <v>341</v>
      </c>
      <c r="F42" s="201"/>
      <c r="G42" s="201"/>
      <c r="H42" s="201"/>
      <c r="I42" s="200" t="s">
        <v>290</v>
      </c>
      <c r="J42" s="201"/>
      <c r="K42" s="201"/>
      <c r="L42" s="201" t="s">
        <v>350</v>
      </c>
      <c r="M42" s="201"/>
      <c r="N42" s="201"/>
      <c r="O42" s="202"/>
      <c r="P42" s="200" t="s">
        <v>289</v>
      </c>
      <c r="Q42" s="201"/>
      <c r="R42" s="201"/>
      <c r="S42" s="201" t="s">
        <v>344</v>
      </c>
      <c r="T42" s="201"/>
      <c r="U42" s="201"/>
      <c r="V42" s="201"/>
      <c r="W42" s="200" t="s">
        <v>289</v>
      </c>
      <c r="X42" s="201"/>
      <c r="Y42" s="139"/>
      <c r="Z42" s="201" t="s">
        <v>350</v>
      </c>
      <c r="AA42" s="139"/>
    </row>
    <row r="43" spans="2:28" ht="19.5" customHeight="1">
      <c r="B43" s="477" t="s">
        <v>158</v>
      </c>
      <c r="C43" s="540"/>
      <c r="D43" s="541"/>
      <c r="E43" s="542"/>
      <c r="F43" s="542"/>
      <c r="G43" s="543"/>
      <c r="I43" s="477" t="s">
        <v>158</v>
      </c>
      <c r="J43" s="540"/>
      <c r="K43" s="541"/>
      <c r="L43" s="542"/>
      <c r="M43" s="542"/>
      <c r="N43" s="543"/>
      <c r="P43" s="477" t="s">
        <v>158</v>
      </c>
      <c r="Q43" s="540"/>
      <c r="R43" s="541"/>
      <c r="S43" s="542"/>
      <c r="T43" s="542"/>
      <c r="U43" s="543"/>
      <c r="W43" s="477" t="s">
        <v>158</v>
      </c>
      <c r="X43" s="540"/>
      <c r="Y43" s="541"/>
      <c r="Z43" s="542"/>
      <c r="AA43" s="542"/>
      <c r="AB43" s="543"/>
    </row>
    <row r="44" spans="2:28" ht="19.5" customHeight="1">
      <c r="B44" s="532" t="s">
        <v>11</v>
      </c>
      <c r="C44" s="451"/>
      <c r="D44" s="535" t="s">
        <v>349</v>
      </c>
      <c r="E44" s="536"/>
      <c r="F44" s="536"/>
      <c r="G44" s="537"/>
      <c r="I44" s="532" t="s">
        <v>11</v>
      </c>
      <c r="J44" s="451"/>
      <c r="K44" s="535" t="s">
        <v>351</v>
      </c>
      <c r="L44" s="536"/>
      <c r="M44" s="536"/>
      <c r="N44" s="537"/>
      <c r="P44" s="532" t="s">
        <v>11</v>
      </c>
      <c r="Q44" s="451"/>
      <c r="R44" s="535" t="s">
        <v>352</v>
      </c>
      <c r="S44" s="536"/>
      <c r="T44" s="536"/>
      <c r="U44" s="537"/>
      <c r="W44" s="532" t="s">
        <v>11</v>
      </c>
      <c r="X44" s="451"/>
      <c r="Y44" s="535" t="s">
        <v>353</v>
      </c>
      <c r="Z44" s="536"/>
      <c r="AA44" s="536"/>
      <c r="AB44" s="537"/>
    </row>
    <row r="45" spans="2:28" ht="19.5" customHeight="1">
      <c r="B45" s="532" t="s">
        <v>12</v>
      </c>
      <c r="C45" s="451"/>
      <c r="D45" s="530"/>
      <c r="E45" s="533"/>
      <c r="F45" s="533"/>
      <c r="G45" s="534"/>
      <c r="I45" s="532" t="s">
        <v>12</v>
      </c>
      <c r="J45" s="451"/>
      <c r="K45" s="530"/>
      <c r="L45" s="533"/>
      <c r="M45" s="533"/>
      <c r="N45" s="534"/>
      <c r="P45" s="532" t="s">
        <v>12</v>
      </c>
      <c r="Q45" s="451"/>
      <c r="R45" s="530"/>
      <c r="S45" s="533"/>
      <c r="T45" s="533"/>
      <c r="U45" s="534"/>
      <c r="W45" s="532" t="s">
        <v>12</v>
      </c>
      <c r="X45" s="451"/>
      <c r="Y45" s="530"/>
      <c r="Z45" s="533"/>
      <c r="AA45" s="533"/>
      <c r="AB45" s="534"/>
    </row>
    <row r="46" spans="2:28" ht="19.5" customHeight="1">
      <c r="B46" s="532" t="s">
        <v>266</v>
      </c>
      <c r="C46" s="451"/>
      <c r="D46" s="530"/>
      <c r="E46" s="533"/>
      <c r="F46" s="533"/>
      <c r="G46" s="534"/>
      <c r="I46" s="532" t="s">
        <v>266</v>
      </c>
      <c r="J46" s="451"/>
      <c r="K46" s="530"/>
      <c r="L46" s="533"/>
      <c r="M46" s="533"/>
      <c r="N46" s="534"/>
      <c r="P46" s="532" t="s">
        <v>266</v>
      </c>
      <c r="Q46" s="451"/>
      <c r="R46" s="530"/>
      <c r="S46" s="533"/>
      <c r="T46" s="533"/>
      <c r="U46" s="534"/>
      <c r="W46" s="532" t="s">
        <v>266</v>
      </c>
      <c r="X46" s="451"/>
      <c r="Y46" s="530"/>
      <c r="Z46" s="533"/>
      <c r="AA46" s="533"/>
      <c r="AB46" s="534"/>
    </row>
    <row r="47" spans="2:28" ht="19.5" customHeight="1">
      <c r="B47" s="128"/>
      <c r="C47" s="450" t="s">
        <v>13</v>
      </c>
      <c r="D47" s="451"/>
      <c r="E47" s="169" t="s">
        <v>215</v>
      </c>
      <c r="F47" s="27" t="s">
        <v>4</v>
      </c>
      <c r="G47" s="171" t="s">
        <v>253</v>
      </c>
      <c r="I47" s="128"/>
      <c r="J47" s="450" t="s">
        <v>13</v>
      </c>
      <c r="K47" s="451"/>
      <c r="L47" s="169" t="s">
        <v>215</v>
      </c>
      <c r="M47" s="27" t="s">
        <v>4</v>
      </c>
      <c r="N47" s="171" t="s">
        <v>253</v>
      </c>
      <c r="P47" s="128"/>
      <c r="Q47" s="450" t="s">
        <v>13</v>
      </c>
      <c r="R47" s="451"/>
      <c r="S47" s="169" t="s">
        <v>215</v>
      </c>
      <c r="T47" s="27" t="s">
        <v>4</v>
      </c>
      <c r="U47" s="171" t="s">
        <v>253</v>
      </c>
      <c r="W47" s="128"/>
      <c r="X47" s="450" t="s">
        <v>13</v>
      </c>
      <c r="Y47" s="451"/>
      <c r="Z47" s="169" t="s">
        <v>215</v>
      </c>
      <c r="AA47" s="27" t="s">
        <v>4</v>
      </c>
      <c r="AB47" s="171" t="s">
        <v>253</v>
      </c>
    </row>
    <row r="48" spans="2:28" ht="19.5" customHeight="1">
      <c r="B48" s="129">
        <v>1</v>
      </c>
      <c r="C48" s="530"/>
      <c r="D48" s="531"/>
      <c r="E48" s="170"/>
      <c r="F48" s="111"/>
      <c r="G48" s="244"/>
      <c r="I48" s="129">
        <v>1</v>
      </c>
      <c r="J48" s="530"/>
      <c r="K48" s="531"/>
      <c r="L48" s="170"/>
      <c r="M48" s="111"/>
      <c r="N48" s="244"/>
      <c r="P48" s="129">
        <v>1</v>
      </c>
      <c r="Q48" s="530"/>
      <c r="R48" s="531"/>
      <c r="S48" s="170"/>
      <c r="T48" s="111"/>
      <c r="U48" s="244"/>
      <c r="W48" s="129">
        <v>1</v>
      </c>
      <c r="X48" s="530"/>
      <c r="Y48" s="531"/>
      <c r="Z48" s="170"/>
      <c r="AA48" s="111"/>
      <c r="AB48" s="244"/>
    </row>
    <row r="49" spans="2:28" ht="19.5" customHeight="1">
      <c r="B49" s="129">
        <v>2</v>
      </c>
      <c r="C49" s="530"/>
      <c r="D49" s="531"/>
      <c r="E49" s="111"/>
      <c r="F49" s="111"/>
      <c r="G49" s="244"/>
      <c r="I49" s="129">
        <v>2</v>
      </c>
      <c r="J49" s="530"/>
      <c r="K49" s="531"/>
      <c r="L49" s="111"/>
      <c r="M49" s="111"/>
      <c r="N49" s="244"/>
      <c r="P49" s="129">
        <v>2</v>
      </c>
      <c r="Q49" s="530"/>
      <c r="R49" s="531"/>
      <c r="S49" s="111"/>
      <c r="T49" s="111"/>
      <c r="U49" s="244"/>
      <c r="W49" s="129">
        <v>2</v>
      </c>
      <c r="X49" s="530"/>
      <c r="Y49" s="531"/>
      <c r="Z49" s="111"/>
      <c r="AA49" s="111"/>
      <c r="AB49" s="244"/>
    </row>
    <row r="50" spans="2:28" ht="19.5" customHeight="1">
      <c r="B50" s="129">
        <v>3</v>
      </c>
      <c r="C50" s="530"/>
      <c r="D50" s="531"/>
      <c r="E50" s="111"/>
      <c r="F50" s="111"/>
      <c r="G50" s="244"/>
      <c r="I50" s="129">
        <v>3</v>
      </c>
      <c r="J50" s="530"/>
      <c r="K50" s="531"/>
      <c r="L50" s="111"/>
      <c r="M50" s="111"/>
      <c r="N50" s="244"/>
      <c r="P50" s="129">
        <v>3</v>
      </c>
      <c r="Q50" s="530"/>
      <c r="R50" s="531"/>
      <c r="S50" s="111"/>
      <c r="T50" s="111"/>
      <c r="U50" s="244"/>
      <c r="W50" s="129">
        <v>3</v>
      </c>
      <c r="X50" s="530"/>
      <c r="Y50" s="531"/>
      <c r="Z50" s="111"/>
      <c r="AA50" s="111"/>
      <c r="AB50" s="244"/>
    </row>
    <row r="51" spans="2:28" ht="19.5" customHeight="1">
      <c r="B51" s="129">
        <v>4</v>
      </c>
      <c r="C51" s="530"/>
      <c r="D51" s="531"/>
      <c r="E51" s="111"/>
      <c r="F51" s="111"/>
      <c r="G51" s="244"/>
      <c r="I51" s="129">
        <v>4</v>
      </c>
      <c r="J51" s="530"/>
      <c r="K51" s="531"/>
      <c r="L51" s="111"/>
      <c r="M51" s="111"/>
      <c r="N51" s="244"/>
      <c r="P51" s="129">
        <v>4</v>
      </c>
      <c r="Q51" s="530"/>
      <c r="R51" s="531"/>
      <c r="S51" s="111"/>
      <c r="T51" s="111"/>
      <c r="U51" s="244"/>
      <c r="W51" s="129">
        <v>4</v>
      </c>
      <c r="X51" s="530"/>
      <c r="Y51" s="531"/>
      <c r="Z51" s="111"/>
      <c r="AA51" s="111"/>
      <c r="AB51" s="244"/>
    </row>
    <row r="52" spans="2:28" ht="19.5" customHeight="1" thickBot="1">
      <c r="B52" s="130">
        <v>5</v>
      </c>
      <c r="C52" s="528"/>
      <c r="D52" s="529"/>
      <c r="E52" s="114"/>
      <c r="F52" s="114"/>
      <c r="G52" s="245"/>
      <c r="I52" s="130">
        <v>5</v>
      </c>
      <c r="J52" s="528"/>
      <c r="K52" s="529"/>
      <c r="L52" s="114"/>
      <c r="M52" s="114"/>
      <c r="N52" s="245"/>
      <c r="P52" s="130">
        <v>5</v>
      </c>
      <c r="Q52" s="528"/>
      <c r="R52" s="529"/>
      <c r="S52" s="114"/>
      <c r="T52" s="114"/>
      <c r="U52" s="245"/>
      <c r="W52" s="130">
        <v>5</v>
      </c>
      <c r="X52" s="528"/>
      <c r="Y52" s="529"/>
      <c r="Z52" s="114"/>
      <c r="AA52" s="114"/>
      <c r="AB52" s="245"/>
    </row>
    <row r="53" spans="2:28" ht="14.25" thickBot="1"/>
    <row r="54" spans="2:28" ht="22.5" customHeight="1" thickBot="1">
      <c r="B54" s="452" t="s">
        <v>68</v>
      </c>
      <c r="C54" s="453"/>
      <c r="D54" s="453"/>
      <c r="E54" s="453"/>
      <c r="F54" s="453"/>
      <c r="G54" s="453"/>
      <c r="H54" s="453"/>
      <c r="I54" s="453"/>
      <c r="J54" s="453"/>
      <c r="K54" s="453"/>
      <c r="L54" s="453"/>
      <c r="M54" s="453"/>
      <c r="N54" s="454"/>
      <c r="P54" s="539"/>
      <c r="Q54" s="539"/>
      <c r="R54" s="539"/>
      <c r="S54" s="539"/>
      <c r="T54" s="539"/>
      <c r="U54" s="539"/>
      <c r="V54" s="539"/>
      <c r="W54" s="539"/>
      <c r="X54" s="539"/>
      <c r="Y54" s="539"/>
      <c r="Z54" s="539"/>
      <c r="AA54" s="539"/>
      <c r="AB54" s="539"/>
    </row>
    <row r="55" spans="2:28" ht="22.5" customHeight="1" thickBot="1">
      <c r="B55" s="200" t="s">
        <v>288</v>
      </c>
      <c r="C55" s="201"/>
      <c r="D55" s="201"/>
      <c r="E55" s="201" t="s">
        <v>341</v>
      </c>
      <c r="F55" s="201"/>
      <c r="G55" s="201"/>
      <c r="H55" s="201"/>
      <c r="I55" s="200" t="s">
        <v>290</v>
      </c>
      <c r="J55" s="201"/>
      <c r="K55" s="201"/>
      <c r="L55" s="201" t="s">
        <v>344</v>
      </c>
      <c r="M55" s="201"/>
      <c r="N55" s="201"/>
      <c r="O55" s="202"/>
      <c r="P55" s="200" t="s">
        <v>289</v>
      </c>
      <c r="Q55" s="201"/>
      <c r="R55" s="201"/>
      <c r="S55" s="201" t="s">
        <v>363</v>
      </c>
      <c r="T55" s="201"/>
      <c r="U55" s="201"/>
      <c r="V55" s="201"/>
      <c r="W55" s="200" t="s">
        <v>289</v>
      </c>
      <c r="X55" s="201"/>
      <c r="Y55" s="139"/>
      <c r="Z55" s="139" t="s">
        <v>354</v>
      </c>
      <c r="AA55" s="139"/>
    </row>
    <row r="56" spans="2:28" ht="19.5" customHeight="1">
      <c r="B56" s="477" t="s">
        <v>158</v>
      </c>
      <c r="C56" s="540"/>
      <c r="D56" s="541"/>
      <c r="E56" s="542"/>
      <c r="F56" s="542"/>
      <c r="G56" s="543"/>
      <c r="I56" s="477" t="s">
        <v>158</v>
      </c>
      <c r="J56" s="540"/>
      <c r="K56" s="541"/>
      <c r="L56" s="542"/>
      <c r="M56" s="542"/>
      <c r="N56" s="543"/>
      <c r="P56" s="477" t="s">
        <v>158</v>
      </c>
      <c r="Q56" s="540"/>
      <c r="R56" s="541"/>
      <c r="S56" s="542"/>
      <c r="T56" s="542"/>
      <c r="U56" s="543"/>
      <c r="W56" s="477" t="s">
        <v>158</v>
      </c>
      <c r="X56" s="540"/>
      <c r="Y56" s="541"/>
      <c r="Z56" s="542"/>
      <c r="AA56" s="542"/>
      <c r="AB56" s="543"/>
    </row>
    <row r="57" spans="2:28" ht="19.5" customHeight="1">
      <c r="B57" s="532" t="s">
        <v>11</v>
      </c>
      <c r="C57" s="451"/>
      <c r="D57" s="538" t="s">
        <v>349</v>
      </c>
      <c r="E57" s="536"/>
      <c r="F57" s="536"/>
      <c r="G57" s="537"/>
      <c r="I57" s="532" t="s">
        <v>11</v>
      </c>
      <c r="J57" s="451"/>
      <c r="K57" s="535" t="s">
        <v>361</v>
      </c>
      <c r="L57" s="536"/>
      <c r="M57" s="536"/>
      <c r="N57" s="537"/>
      <c r="P57" s="532" t="s">
        <v>11</v>
      </c>
      <c r="Q57" s="451"/>
      <c r="R57" s="535" t="s">
        <v>362</v>
      </c>
      <c r="S57" s="536"/>
      <c r="T57" s="536"/>
      <c r="U57" s="537"/>
      <c r="W57" s="532" t="s">
        <v>11</v>
      </c>
      <c r="X57" s="451"/>
      <c r="Y57" s="535" t="s">
        <v>364</v>
      </c>
      <c r="Z57" s="536"/>
      <c r="AA57" s="536"/>
      <c r="AB57" s="537"/>
    </row>
    <row r="58" spans="2:28" ht="19.5" customHeight="1">
      <c r="B58" s="532" t="s">
        <v>12</v>
      </c>
      <c r="C58" s="451"/>
      <c r="D58" s="530"/>
      <c r="E58" s="533"/>
      <c r="F58" s="533"/>
      <c r="G58" s="534"/>
      <c r="I58" s="532" t="s">
        <v>12</v>
      </c>
      <c r="J58" s="451"/>
      <c r="K58" s="530"/>
      <c r="L58" s="533"/>
      <c r="M58" s="533"/>
      <c r="N58" s="534"/>
      <c r="P58" s="532" t="s">
        <v>12</v>
      </c>
      <c r="Q58" s="451"/>
      <c r="R58" s="530"/>
      <c r="S58" s="533"/>
      <c r="T58" s="533"/>
      <c r="U58" s="534"/>
      <c r="W58" s="532" t="s">
        <v>12</v>
      </c>
      <c r="X58" s="451"/>
      <c r="Y58" s="530"/>
      <c r="Z58" s="533"/>
      <c r="AA58" s="533"/>
      <c r="AB58" s="534"/>
    </row>
    <row r="59" spans="2:28" ht="19.5" customHeight="1">
      <c r="B59" s="532" t="s">
        <v>266</v>
      </c>
      <c r="C59" s="451"/>
      <c r="D59" s="530"/>
      <c r="E59" s="533"/>
      <c r="F59" s="533"/>
      <c r="G59" s="534"/>
      <c r="I59" s="532" t="s">
        <v>266</v>
      </c>
      <c r="J59" s="451"/>
      <c r="K59" s="530"/>
      <c r="L59" s="533"/>
      <c r="M59" s="533"/>
      <c r="N59" s="534"/>
      <c r="P59" s="532" t="s">
        <v>266</v>
      </c>
      <c r="Q59" s="451"/>
      <c r="R59" s="530"/>
      <c r="S59" s="533"/>
      <c r="T59" s="533"/>
      <c r="U59" s="534"/>
      <c r="W59" s="532" t="s">
        <v>266</v>
      </c>
      <c r="X59" s="451"/>
      <c r="Y59" s="530"/>
      <c r="Z59" s="533"/>
      <c r="AA59" s="533"/>
      <c r="AB59" s="534"/>
    </row>
    <row r="60" spans="2:28" ht="19.5" customHeight="1">
      <c r="B60" s="128"/>
      <c r="C60" s="450" t="s">
        <v>13</v>
      </c>
      <c r="D60" s="451"/>
      <c r="E60" s="169" t="s">
        <v>215</v>
      </c>
      <c r="F60" s="27" t="s">
        <v>4</v>
      </c>
      <c r="G60" s="171" t="s">
        <v>253</v>
      </c>
      <c r="I60" s="128"/>
      <c r="J60" s="450" t="s">
        <v>13</v>
      </c>
      <c r="K60" s="451"/>
      <c r="L60" s="169" t="s">
        <v>215</v>
      </c>
      <c r="M60" s="27" t="s">
        <v>4</v>
      </c>
      <c r="N60" s="171" t="s">
        <v>253</v>
      </c>
      <c r="P60" s="128"/>
      <c r="Q60" s="450" t="s">
        <v>13</v>
      </c>
      <c r="R60" s="451"/>
      <c r="S60" s="169" t="s">
        <v>215</v>
      </c>
      <c r="T60" s="27" t="s">
        <v>4</v>
      </c>
      <c r="U60" s="171" t="s">
        <v>253</v>
      </c>
      <c r="W60" s="128"/>
      <c r="X60" s="450" t="s">
        <v>13</v>
      </c>
      <c r="Y60" s="451"/>
      <c r="Z60" s="169" t="s">
        <v>215</v>
      </c>
      <c r="AA60" s="27" t="s">
        <v>4</v>
      </c>
      <c r="AB60" s="171" t="s">
        <v>253</v>
      </c>
    </row>
    <row r="61" spans="2:28" ht="19.5" customHeight="1">
      <c r="B61" s="129">
        <v>1</v>
      </c>
      <c r="C61" s="530"/>
      <c r="D61" s="531"/>
      <c r="E61" s="170"/>
      <c r="F61" s="111"/>
      <c r="G61" s="244"/>
      <c r="I61" s="129">
        <v>1</v>
      </c>
      <c r="J61" s="530"/>
      <c r="K61" s="531"/>
      <c r="L61" s="170"/>
      <c r="M61" s="111"/>
      <c r="N61" s="244"/>
      <c r="P61" s="129">
        <v>1</v>
      </c>
      <c r="Q61" s="530"/>
      <c r="R61" s="531"/>
      <c r="S61" s="170"/>
      <c r="T61" s="111"/>
      <c r="U61" s="244"/>
      <c r="W61" s="129">
        <v>1</v>
      </c>
      <c r="X61" s="530"/>
      <c r="Y61" s="531"/>
      <c r="Z61" s="170"/>
      <c r="AA61" s="111"/>
      <c r="AB61" s="244"/>
    </row>
    <row r="62" spans="2:28" ht="19.5" customHeight="1">
      <c r="B62" s="129">
        <v>2</v>
      </c>
      <c r="C62" s="530"/>
      <c r="D62" s="531"/>
      <c r="E62" s="111"/>
      <c r="F62" s="111"/>
      <c r="G62" s="244"/>
      <c r="I62" s="129">
        <v>2</v>
      </c>
      <c r="J62" s="530"/>
      <c r="K62" s="531"/>
      <c r="L62" s="111"/>
      <c r="M62" s="111"/>
      <c r="N62" s="244"/>
      <c r="P62" s="129">
        <v>2</v>
      </c>
      <c r="Q62" s="530"/>
      <c r="R62" s="531"/>
      <c r="S62" s="111"/>
      <c r="T62" s="111"/>
      <c r="U62" s="244"/>
      <c r="W62" s="129">
        <v>2</v>
      </c>
      <c r="X62" s="530"/>
      <c r="Y62" s="531"/>
      <c r="Z62" s="111"/>
      <c r="AA62" s="111"/>
      <c r="AB62" s="244"/>
    </row>
    <row r="63" spans="2:28" ht="19.5" customHeight="1">
      <c r="B63" s="129">
        <v>3</v>
      </c>
      <c r="C63" s="530"/>
      <c r="D63" s="531"/>
      <c r="E63" s="111"/>
      <c r="F63" s="111"/>
      <c r="G63" s="244"/>
      <c r="I63" s="129">
        <v>3</v>
      </c>
      <c r="J63" s="530"/>
      <c r="K63" s="531"/>
      <c r="L63" s="111"/>
      <c r="M63" s="111"/>
      <c r="N63" s="244"/>
      <c r="P63" s="129">
        <v>3</v>
      </c>
      <c r="Q63" s="530"/>
      <c r="R63" s="531"/>
      <c r="S63" s="111"/>
      <c r="T63" s="111"/>
      <c r="U63" s="244"/>
      <c r="W63" s="129">
        <v>3</v>
      </c>
      <c r="X63" s="530"/>
      <c r="Y63" s="531"/>
      <c r="Z63" s="111"/>
      <c r="AA63" s="111"/>
      <c r="AB63" s="244"/>
    </row>
    <row r="64" spans="2:28" ht="19.5" customHeight="1">
      <c r="B64" s="129">
        <v>4</v>
      </c>
      <c r="C64" s="530"/>
      <c r="D64" s="531"/>
      <c r="E64" s="111"/>
      <c r="F64" s="111"/>
      <c r="G64" s="244"/>
      <c r="I64" s="129">
        <v>4</v>
      </c>
      <c r="J64" s="530"/>
      <c r="K64" s="531"/>
      <c r="L64" s="111"/>
      <c r="M64" s="111"/>
      <c r="N64" s="244"/>
      <c r="P64" s="129">
        <v>4</v>
      </c>
      <c r="Q64" s="530"/>
      <c r="R64" s="531"/>
      <c r="S64" s="111"/>
      <c r="T64" s="111"/>
      <c r="U64" s="244"/>
      <c r="W64" s="129">
        <v>4</v>
      </c>
      <c r="X64" s="530"/>
      <c r="Y64" s="531"/>
      <c r="Z64" s="111"/>
      <c r="AA64" s="111"/>
      <c r="AB64" s="244"/>
    </row>
    <row r="65" spans="2:28" ht="19.5" customHeight="1" thickBot="1">
      <c r="B65" s="130">
        <v>5</v>
      </c>
      <c r="C65" s="528"/>
      <c r="D65" s="529"/>
      <c r="E65" s="114"/>
      <c r="F65" s="114"/>
      <c r="G65" s="245"/>
      <c r="I65" s="130">
        <v>5</v>
      </c>
      <c r="J65" s="528"/>
      <c r="K65" s="529"/>
      <c r="L65" s="114"/>
      <c r="M65" s="114"/>
      <c r="N65" s="245"/>
      <c r="P65" s="130">
        <v>5</v>
      </c>
      <c r="Q65" s="528"/>
      <c r="R65" s="529"/>
      <c r="S65" s="114"/>
      <c r="T65" s="114"/>
      <c r="U65" s="245"/>
      <c r="W65" s="130">
        <v>5</v>
      </c>
      <c r="X65" s="528"/>
      <c r="Y65" s="529"/>
      <c r="Z65" s="114"/>
      <c r="AA65" s="114"/>
      <c r="AB65" s="245"/>
    </row>
    <row r="66" spans="2:28" ht="27" customHeight="1">
      <c r="G66" s="40" t="s">
        <v>377</v>
      </c>
    </row>
    <row r="67" spans="2:28" ht="17.100000000000001" customHeight="1">
      <c r="G67" s="40" t="s">
        <v>378</v>
      </c>
    </row>
    <row r="68" spans="2:28" ht="17.100000000000001" customHeight="1">
      <c r="G68" s="40" t="s">
        <v>256</v>
      </c>
    </row>
    <row r="69" spans="2:28" ht="17.100000000000001" customHeight="1">
      <c r="G69" s="40" t="s">
        <v>257</v>
      </c>
    </row>
    <row r="70" spans="2:28" ht="17.100000000000001" customHeight="1">
      <c r="G70" s="40" t="s">
        <v>258</v>
      </c>
    </row>
    <row r="71" spans="2:28" ht="17.100000000000001" customHeight="1">
      <c r="G71" s="40" t="s">
        <v>259</v>
      </c>
    </row>
    <row r="72" spans="2:28" ht="17.100000000000001" customHeight="1">
      <c r="G72" s="40" t="s">
        <v>260</v>
      </c>
    </row>
    <row r="73" spans="2:28" ht="17.100000000000001" customHeight="1">
      <c r="G73" s="40" t="s">
        <v>261</v>
      </c>
    </row>
    <row r="74" spans="2:28" ht="17.100000000000001" customHeight="1">
      <c r="G74" s="40" t="s">
        <v>262</v>
      </c>
    </row>
    <row r="75" spans="2:28">
      <c r="G75" s="40" t="s">
        <v>263</v>
      </c>
    </row>
    <row r="76" spans="2:28">
      <c r="G76" s="40" t="s">
        <v>264</v>
      </c>
      <c r="H76" s="1"/>
    </row>
    <row r="77" spans="2:28">
      <c r="H77" s="1"/>
      <c r="J77" s="40"/>
    </row>
    <row r="78" spans="2:28">
      <c r="H78" s="1"/>
    </row>
  </sheetData>
  <sheetProtection selectLockedCells="1"/>
  <dataConsolidate/>
  <mergeCells count="250">
    <mergeCell ref="B8:C8"/>
    <mergeCell ref="D8:N8"/>
    <mergeCell ref="B9:C9"/>
    <mergeCell ref="D9:N9"/>
    <mergeCell ref="B10:C10"/>
    <mergeCell ref="D10:N10"/>
    <mergeCell ref="B2:AA2"/>
    <mergeCell ref="B3:AA3"/>
    <mergeCell ref="C5:E5"/>
    <mergeCell ref="F5:J5"/>
    <mergeCell ref="K5:N5"/>
    <mergeCell ref="B7:C7"/>
    <mergeCell ref="D7:N7"/>
    <mergeCell ref="P17:Q17"/>
    <mergeCell ref="R17:U17"/>
    <mergeCell ref="W17:X17"/>
    <mergeCell ref="Y17:AB17"/>
    <mergeCell ref="B11:C11"/>
    <mergeCell ref="D11:N11"/>
    <mergeCell ref="B12:C12"/>
    <mergeCell ref="D12:N12"/>
    <mergeCell ref="P12:AB13"/>
    <mergeCell ref="B13:C13"/>
    <mergeCell ref="D13:N13"/>
    <mergeCell ref="B15:N15"/>
    <mergeCell ref="B17:C17"/>
    <mergeCell ref="D17:G17"/>
    <mergeCell ref="I17:J17"/>
    <mergeCell ref="K17:N17"/>
    <mergeCell ref="W18:X18"/>
    <mergeCell ref="Y18:AB18"/>
    <mergeCell ref="B19:C19"/>
    <mergeCell ref="D19:G19"/>
    <mergeCell ref="I19:J19"/>
    <mergeCell ref="K19:N19"/>
    <mergeCell ref="P19:Q19"/>
    <mergeCell ref="R19:U19"/>
    <mergeCell ref="W19:X19"/>
    <mergeCell ref="Y19:AB19"/>
    <mergeCell ref="B18:C18"/>
    <mergeCell ref="D18:G18"/>
    <mergeCell ref="I18:J18"/>
    <mergeCell ref="K18:N18"/>
    <mergeCell ref="P18:Q18"/>
    <mergeCell ref="R18:U18"/>
    <mergeCell ref="C23:D23"/>
    <mergeCell ref="J23:K23"/>
    <mergeCell ref="Q23:R23"/>
    <mergeCell ref="X23:Y23"/>
    <mergeCell ref="W20:X20"/>
    <mergeCell ref="Y20:AB20"/>
    <mergeCell ref="C21:D21"/>
    <mergeCell ref="J21:K21"/>
    <mergeCell ref="Q21:R21"/>
    <mergeCell ref="X21:Y21"/>
    <mergeCell ref="B20:C20"/>
    <mergeCell ref="D20:G20"/>
    <mergeCell ref="I20:J20"/>
    <mergeCell ref="P20:Q20"/>
    <mergeCell ref="R20:U20"/>
    <mergeCell ref="K20:N20"/>
    <mergeCell ref="C22:D22"/>
    <mergeCell ref="J22:K22"/>
    <mergeCell ref="Q22:R22"/>
    <mergeCell ref="X22:Y22"/>
    <mergeCell ref="Q26:R26"/>
    <mergeCell ref="X26:Y26"/>
    <mergeCell ref="P28:AB28"/>
    <mergeCell ref="C24:D24"/>
    <mergeCell ref="J24:K24"/>
    <mergeCell ref="Q24:R24"/>
    <mergeCell ref="X24:Y24"/>
    <mergeCell ref="C25:D25"/>
    <mergeCell ref="Q25:R25"/>
    <mergeCell ref="X25:Y25"/>
    <mergeCell ref="B28:N28"/>
    <mergeCell ref="J25:K25"/>
    <mergeCell ref="C26:D26"/>
    <mergeCell ref="J26:K26"/>
    <mergeCell ref="W30:X30"/>
    <mergeCell ref="Y30:AB30"/>
    <mergeCell ref="B31:C31"/>
    <mergeCell ref="D31:G31"/>
    <mergeCell ref="I31:J31"/>
    <mergeCell ref="K31:N31"/>
    <mergeCell ref="P31:Q31"/>
    <mergeCell ref="R31:U31"/>
    <mergeCell ref="W31:X31"/>
    <mergeCell ref="Y31:AB31"/>
    <mergeCell ref="B30:C30"/>
    <mergeCell ref="D30:G30"/>
    <mergeCell ref="I30:J30"/>
    <mergeCell ref="K30:N30"/>
    <mergeCell ref="P30:Q30"/>
    <mergeCell ref="R30:U30"/>
    <mergeCell ref="W32:X32"/>
    <mergeCell ref="Y32:AB32"/>
    <mergeCell ref="B33:C33"/>
    <mergeCell ref="D33:G33"/>
    <mergeCell ref="I33:J33"/>
    <mergeCell ref="K33:N33"/>
    <mergeCell ref="P33:Q33"/>
    <mergeCell ref="R33:U33"/>
    <mergeCell ref="W33:X33"/>
    <mergeCell ref="Y33:AB33"/>
    <mergeCell ref="B32:C32"/>
    <mergeCell ref="D32:G32"/>
    <mergeCell ref="I32:J32"/>
    <mergeCell ref="K32:N32"/>
    <mergeCell ref="P32:Q32"/>
    <mergeCell ref="R32:U32"/>
    <mergeCell ref="C36:D36"/>
    <mergeCell ref="J36:K36"/>
    <mergeCell ref="Q36:R36"/>
    <mergeCell ref="X36:Y36"/>
    <mergeCell ref="C37:D37"/>
    <mergeCell ref="J37:K37"/>
    <mergeCell ref="Q37:R37"/>
    <mergeCell ref="X37:Y37"/>
    <mergeCell ref="C34:D34"/>
    <mergeCell ref="J34:K34"/>
    <mergeCell ref="Q34:R34"/>
    <mergeCell ref="X34:Y34"/>
    <mergeCell ref="C35:D35"/>
    <mergeCell ref="J35:K35"/>
    <mergeCell ref="Q35:R35"/>
    <mergeCell ref="X35:Y35"/>
    <mergeCell ref="C38:D38"/>
    <mergeCell ref="J38:K38"/>
    <mergeCell ref="Q38:R38"/>
    <mergeCell ref="X38:Y38"/>
    <mergeCell ref="C39:D39"/>
    <mergeCell ref="J39:K39"/>
    <mergeCell ref="Q39:R39"/>
    <mergeCell ref="X39:Y39"/>
    <mergeCell ref="B41:N41"/>
    <mergeCell ref="P43:Q43"/>
    <mergeCell ref="W44:X44"/>
    <mergeCell ref="Y44:AB44"/>
    <mergeCell ref="B45:C45"/>
    <mergeCell ref="D45:G45"/>
    <mergeCell ref="I45:J45"/>
    <mergeCell ref="K45:N45"/>
    <mergeCell ref="P45:Q45"/>
    <mergeCell ref="R45:U45"/>
    <mergeCell ref="W45:X45"/>
    <mergeCell ref="Y45:AB45"/>
    <mergeCell ref="B44:C44"/>
    <mergeCell ref="D44:G44"/>
    <mergeCell ref="I44:J44"/>
    <mergeCell ref="K44:N44"/>
    <mergeCell ref="P44:Q44"/>
    <mergeCell ref="R44:U44"/>
    <mergeCell ref="R43:U43"/>
    <mergeCell ref="W43:X43"/>
    <mergeCell ref="Y43:AB43"/>
    <mergeCell ref="B43:C43"/>
    <mergeCell ref="D43:G43"/>
    <mergeCell ref="I43:J43"/>
    <mergeCell ref="K43:N43"/>
    <mergeCell ref="J49:K49"/>
    <mergeCell ref="Q49:R49"/>
    <mergeCell ref="X49:Y49"/>
    <mergeCell ref="W46:X46"/>
    <mergeCell ref="Y46:AB46"/>
    <mergeCell ref="C47:D47"/>
    <mergeCell ref="J47:K47"/>
    <mergeCell ref="Q47:R47"/>
    <mergeCell ref="X47:Y47"/>
    <mergeCell ref="B46:C46"/>
    <mergeCell ref="D46:G46"/>
    <mergeCell ref="I46:J46"/>
    <mergeCell ref="K46:N46"/>
    <mergeCell ref="P46:Q46"/>
    <mergeCell ref="R46:U46"/>
    <mergeCell ref="C48:D48"/>
    <mergeCell ref="J48:K48"/>
    <mergeCell ref="Q48:R48"/>
    <mergeCell ref="X48:Y48"/>
    <mergeCell ref="C49:D49"/>
    <mergeCell ref="Q52:R52"/>
    <mergeCell ref="X52:Y52"/>
    <mergeCell ref="C50:D50"/>
    <mergeCell ref="J50:K50"/>
    <mergeCell ref="Q50:R50"/>
    <mergeCell ref="X50:Y50"/>
    <mergeCell ref="C51:D51"/>
    <mergeCell ref="J51:K51"/>
    <mergeCell ref="Q51:R51"/>
    <mergeCell ref="X51:Y51"/>
    <mergeCell ref="C52:D52"/>
    <mergeCell ref="J52:K52"/>
    <mergeCell ref="P54:AB54"/>
    <mergeCell ref="B56:C56"/>
    <mergeCell ref="D56:G56"/>
    <mergeCell ref="I56:J56"/>
    <mergeCell ref="K56:N56"/>
    <mergeCell ref="P56:Q56"/>
    <mergeCell ref="R56:U56"/>
    <mergeCell ref="W56:X56"/>
    <mergeCell ref="Y56:AB56"/>
    <mergeCell ref="B54:N54"/>
    <mergeCell ref="W57:X57"/>
    <mergeCell ref="Y57:AB57"/>
    <mergeCell ref="B58:C58"/>
    <mergeCell ref="D58:G58"/>
    <mergeCell ref="I58:J58"/>
    <mergeCell ref="K58:N58"/>
    <mergeCell ref="P58:Q58"/>
    <mergeCell ref="R58:U58"/>
    <mergeCell ref="W58:X58"/>
    <mergeCell ref="Y58:AB58"/>
    <mergeCell ref="B57:C57"/>
    <mergeCell ref="D57:G57"/>
    <mergeCell ref="I57:J57"/>
    <mergeCell ref="K57:N57"/>
    <mergeCell ref="P57:Q57"/>
    <mergeCell ref="R57:U57"/>
    <mergeCell ref="C61:D61"/>
    <mergeCell ref="J61:K61"/>
    <mergeCell ref="Q61:R61"/>
    <mergeCell ref="X61:Y61"/>
    <mergeCell ref="C62:D62"/>
    <mergeCell ref="J62:K62"/>
    <mergeCell ref="Q62:R62"/>
    <mergeCell ref="X62:Y62"/>
    <mergeCell ref="W59:X59"/>
    <mergeCell ref="Y59:AB59"/>
    <mergeCell ref="C60:D60"/>
    <mergeCell ref="J60:K60"/>
    <mergeCell ref="Q60:R60"/>
    <mergeCell ref="X60:Y60"/>
    <mergeCell ref="B59:C59"/>
    <mergeCell ref="D59:G59"/>
    <mergeCell ref="I59:J59"/>
    <mergeCell ref="K59:N59"/>
    <mergeCell ref="P59:Q59"/>
    <mergeCell ref="R59:U59"/>
    <mergeCell ref="C65:D65"/>
    <mergeCell ref="J65:K65"/>
    <mergeCell ref="Q65:R65"/>
    <mergeCell ref="X65:Y65"/>
    <mergeCell ref="C63:D63"/>
    <mergeCell ref="J63:K63"/>
    <mergeCell ref="Q63:R63"/>
    <mergeCell ref="X63:Y63"/>
    <mergeCell ref="C64:D64"/>
    <mergeCell ref="J64:K64"/>
    <mergeCell ref="Q64:R64"/>
    <mergeCell ref="X64:Y64"/>
  </mergeCells>
  <phoneticPr fontId="2"/>
  <dataValidations count="4">
    <dataValidation type="list" imeMode="off" allowBlank="1" showInputMessage="1" showErrorMessage="1" sqref="G48:G52 G35:G39 N35:N39 U35:U39 AB35:AB39 N48:N52 U48:U52 AB48:AB52 G61:G65 N61:N65 U61:U65 AB61:AB65 G22:G26 N22:N26 U22:U26 AB22:AB26" xr:uid="{00000000-0002-0000-0700-000000000000}">
      <formula1>$G$66:$G$76</formula1>
    </dataValidation>
    <dataValidation imeMode="off" allowBlank="1" showInputMessage="1" showErrorMessage="1" sqref="L35:M39 L48:M52 S48:T52 E48:F52 S35:T39 E35:F39 Z35:AA39 Z48:AA52 L61:M65 S61:T65 E61:F65 Z61:AA65 L22:M26 S22:T26 E22:F26 Z22:AA26" xr:uid="{00000000-0002-0000-0700-000001000000}"/>
    <dataValidation imeMode="hiragana" allowBlank="1" showInputMessage="1" showErrorMessage="1" sqref="D31:D33 D18:D20 J35:K39 K31:K33 J48:K52 X48:Y52 Y31:Y33 Q48:R52 R18:R20 X35:Y39 C48:D52 Q35:R39 K18:K20 C35:D39 Y18:Y20 R31:R33 D44:D46 K44:K46 D57:D59 J61:K65 Y44:Y46 X61:Y65 Y57:Y59 R44:R46 R57:R59 K57:K59 Q61:R65 C61:D65 J22:K26 X22:Y26 Q22:R26 C22:D26" xr:uid="{00000000-0002-0000-0700-000002000000}"/>
    <dataValidation imeMode="halfKatakana" allowBlank="1" showInputMessage="1" showErrorMessage="1" sqref="D30 K30 D17 K17 R17 R30 Y17 Y30 D43 K43 R43 Y43 D56 K56 R56 Y56" xr:uid="{00000000-0002-0000-0700-000003000000}"/>
  </dataValidations>
  <pageMargins left="0.78740157480314965" right="0.59055118110236227" top="0.59055118110236227" bottom="0.19685039370078741" header="0.31496062992125984" footer="0.19685039370078741"/>
  <pageSetup paperSize="9" scale="85" orientation="landscape" blackAndWhite="1" horizontalDpi="4294967293" verticalDpi="360" r:id="rId1"/>
  <headerFooter alignWithMargins="0">
    <oddHeader>&amp;R&amp;F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30"/>
  <sheetViews>
    <sheetView workbookViewId="0">
      <selection activeCell="B20" sqref="B20"/>
    </sheetView>
  </sheetViews>
  <sheetFormatPr defaultColWidth="10" defaultRowHeight="13.5"/>
  <cols>
    <col min="1" max="1" width="10" style="221"/>
    <col min="2" max="2" width="12.125" style="216" bestFit="1" customWidth="1"/>
    <col min="3" max="3" width="6.125" style="219" customWidth="1"/>
    <col min="4" max="4" width="12.125" style="221" bestFit="1" customWidth="1"/>
    <col min="5" max="6" width="12.875" style="221" customWidth="1"/>
    <col min="7" max="7" width="10" style="221"/>
    <col min="8" max="8" width="22.875" style="221" customWidth="1"/>
    <col min="9" max="12" width="15.125" style="221" customWidth="1"/>
    <col min="13" max="13" width="9.5" style="221" bestFit="1" customWidth="1"/>
    <col min="14" max="14" width="13.875" style="221" bestFit="1" customWidth="1"/>
    <col min="15" max="16384" width="10" style="221"/>
  </cols>
  <sheetData>
    <row r="2" spans="2:12" s="219" customFormat="1">
      <c r="B2" s="216"/>
      <c r="C2" s="217" t="s">
        <v>321</v>
      </c>
      <c r="D2" s="217" t="s">
        <v>10</v>
      </c>
      <c r="E2" s="218" t="s">
        <v>0</v>
      </c>
      <c r="F2" s="218" t="s">
        <v>322</v>
      </c>
      <c r="G2" s="218" t="s">
        <v>1</v>
      </c>
      <c r="H2" s="218" t="s">
        <v>2</v>
      </c>
      <c r="I2" s="218" t="s">
        <v>25</v>
      </c>
      <c r="J2" s="218" t="s">
        <v>26</v>
      </c>
      <c r="K2" s="218" t="s">
        <v>27</v>
      </c>
      <c r="L2" s="218" t="s">
        <v>74</v>
      </c>
    </row>
    <row r="3" spans="2:12">
      <c r="B3" s="216" t="s">
        <v>323</v>
      </c>
      <c r="C3" s="218" t="str">
        <f>'①参加申込書（表紙）'!$C$4</f>
        <v/>
      </c>
      <c r="D3" s="220">
        <f>'①参加申込書（表紙）'!$J$4</f>
        <v>0</v>
      </c>
      <c r="E3" s="220">
        <f>'①参加申込書（表紙）'!C19</f>
        <v>0</v>
      </c>
      <c r="F3" s="220">
        <f>'①参加申込書（表紙）'!C20</f>
        <v>0</v>
      </c>
      <c r="G3" s="220">
        <f>'①参加申込書（表紙）'!C21</f>
        <v>0</v>
      </c>
      <c r="H3" s="220">
        <f>'①参加申込書（表紙）'!C22</f>
        <v>0</v>
      </c>
      <c r="I3" s="220">
        <f>'①参加申込書（表紙）'!C23</f>
        <v>0</v>
      </c>
      <c r="J3" s="220">
        <f>'①参加申込書（表紙）'!C24</f>
        <v>0</v>
      </c>
      <c r="K3" s="220">
        <f>'①参加申込書（表紙）'!C25</f>
        <v>0</v>
      </c>
      <c r="L3" s="220">
        <f>'①参加申込書（表紙）'!C26</f>
        <v>0</v>
      </c>
    </row>
    <row r="6" spans="2:12" s="219" customFormat="1">
      <c r="B6" s="216"/>
      <c r="C6" s="217" t="s">
        <v>321</v>
      </c>
      <c r="D6" s="217" t="s">
        <v>10</v>
      </c>
      <c r="E6" s="218" t="s">
        <v>145</v>
      </c>
      <c r="F6" s="218" t="s">
        <v>322</v>
      </c>
    </row>
    <row r="7" spans="2:12">
      <c r="B7" s="223" t="s">
        <v>324</v>
      </c>
      <c r="C7" s="218" t="str">
        <f>'①参加申込書（表紙）'!$C$4</f>
        <v/>
      </c>
      <c r="D7" s="220">
        <f>'①参加申込書（表紙）'!$J$4</f>
        <v>0</v>
      </c>
      <c r="E7" s="222">
        <f>'①参加申込書（表紙）'!B33</f>
        <v>0</v>
      </c>
      <c r="F7" s="222">
        <f>'①参加申込書（表紙）'!B32</f>
        <v>0</v>
      </c>
    </row>
    <row r="8" spans="2:12">
      <c r="B8" s="216" t="s">
        <v>325</v>
      </c>
      <c r="C8" s="218" t="str">
        <f>'①参加申込書（表紙）'!$C$4</f>
        <v/>
      </c>
      <c r="D8" s="220">
        <f>'①参加申込書（表紙）'!$J$4</f>
        <v>0</v>
      </c>
      <c r="E8" s="222">
        <f>'①参加申込書（表紙）'!B35</f>
        <v>0</v>
      </c>
      <c r="F8" s="222">
        <f>'①参加申込書（表紙）'!B34</f>
        <v>0</v>
      </c>
    </row>
    <row r="10" spans="2:12" s="219" customFormat="1">
      <c r="B10" s="216" t="s">
        <v>326</v>
      </c>
      <c r="C10" s="217" t="s">
        <v>321</v>
      </c>
      <c r="D10" s="217" t="s">
        <v>10</v>
      </c>
      <c r="E10" s="218" t="s">
        <v>327</v>
      </c>
      <c r="F10" s="218" t="s">
        <v>145</v>
      </c>
      <c r="G10" s="218" t="s">
        <v>1</v>
      </c>
      <c r="H10" s="218" t="s">
        <v>2</v>
      </c>
    </row>
    <row r="11" spans="2:12">
      <c r="C11" s="218" t="str">
        <f>'①参加申込書（表紙）'!$C$4</f>
        <v/>
      </c>
      <c r="D11" s="220">
        <f>'①参加申込書（表紙）'!$J$4</f>
        <v>0</v>
      </c>
      <c r="E11" s="220">
        <f>④参加選手数一覧!E7</f>
        <v>0</v>
      </c>
      <c r="F11" s="220">
        <f>④参加選手数一覧!AA7</f>
        <v>0</v>
      </c>
      <c r="G11" s="220">
        <f>④参加選手数一覧!AB7</f>
        <v>0</v>
      </c>
      <c r="H11" s="220">
        <f>④参加選手数一覧!AC7</f>
        <v>0</v>
      </c>
    </row>
    <row r="12" spans="2:12">
      <c r="C12" s="218" t="str">
        <f>'①参加申込書（表紙）'!$C$4</f>
        <v/>
      </c>
      <c r="D12" s="220">
        <f>'①参加申込書（表紙）'!$J$4</f>
        <v>0</v>
      </c>
      <c r="E12" s="220">
        <f>④参加選手数一覧!E8</f>
        <v>0</v>
      </c>
      <c r="F12" s="220">
        <f>④参加選手数一覧!AA8</f>
        <v>0</v>
      </c>
      <c r="G12" s="220">
        <f>④参加選手数一覧!AB8</f>
        <v>0</v>
      </c>
      <c r="H12" s="220">
        <f>④参加選手数一覧!AC8</f>
        <v>0</v>
      </c>
    </row>
    <row r="13" spans="2:12">
      <c r="C13" s="218" t="str">
        <f>'①参加申込書（表紙）'!$C$4</f>
        <v/>
      </c>
      <c r="D13" s="220">
        <f>'①参加申込書（表紙）'!$J$4</f>
        <v>0</v>
      </c>
      <c r="E13" s="220">
        <f>④参加選手数一覧!E9</f>
        <v>0</v>
      </c>
      <c r="F13" s="220">
        <f>④参加選手数一覧!AA9</f>
        <v>0</v>
      </c>
      <c r="G13" s="220">
        <f>④参加選手数一覧!AB9</f>
        <v>0</v>
      </c>
      <c r="H13" s="220">
        <f>④参加選手数一覧!AC9</f>
        <v>0</v>
      </c>
    </row>
    <row r="14" spans="2:12">
      <c r="C14" s="218" t="str">
        <f>'①参加申込書（表紙）'!$C$4</f>
        <v/>
      </c>
      <c r="D14" s="220">
        <f>'①参加申込書（表紙）'!$J$4</f>
        <v>0</v>
      </c>
      <c r="E14" s="220">
        <f>④参加選手数一覧!E10</f>
        <v>0</v>
      </c>
      <c r="F14" s="220">
        <f>④参加選手数一覧!AA10</f>
        <v>0</v>
      </c>
      <c r="G14" s="220">
        <f>④参加選手数一覧!AB10</f>
        <v>0</v>
      </c>
      <c r="H14" s="220">
        <f>④参加選手数一覧!AC10</f>
        <v>0</v>
      </c>
    </row>
    <row r="15" spans="2:12">
      <c r="C15" s="218" t="str">
        <f>'①参加申込書（表紙）'!$C$4</f>
        <v/>
      </c>
      <c r="D15" s="220">
        <f>'①参加申込書（表紙）'!$J$4</f>
        <v>0</v>
      </c>
      <c r="E15" s="220">
        <f>④参加選手数一覧!E11</f>
        <v>0</v>
      </c>
      <c r="F15" s="220">
        <f>④参加選手数一覧!AA11</f>
        <v>0</v>
      </c>
      <c r="G15" s="220">
        <f>④参加選手数一覧!AB11</f>
        <v>0</v>
      </c>
      <c r="H15" s="220">
        <f>④参加選手数一覧!AC11</f>
        <v>0</v>
      </c>
    </row>
    <row r="16" spans="2:12">
      <c r="C16" s="218" t="str">
        <f>'①参加申込書（表紙）'!$C$4</f>
        <v/>
      </c>
      <c r="D16" s="220">
        <f>'①参加申込書（表紙）'!$J$4</f>
        <v>0</v>
      </c>
      <c r="E16" s="220">
        <f>④参加選手数一覧!E12</f>
        <v>0</v>
      </c>
      <c r="F16" s="220">
        <f>④参加選手数一覧!AA12</f>
        <v>0</v>
      </c>
      <c r="G16" s="220">
        <f>④参加選手数一覧!AB12</f>
        <v>0</v>
      </c>
      <c r="H16" s="220">
        <f>④参加選手数一覧!AC12</f>
        <v>0</v>
      </c>
    </row>
    <row r="17" spans="3:8">
      <c r="C17" s="218" t="str">
        <f>'①参加申込書（表紙）'!$C$4</f>
        <v/>
      </c>
      <c r="D17" s="220">
        <f>'①参加申込書（表紙）'!$J$4</f>
        <v>0</v>
      </c>
      <c r="E17" s="220">
        <f>④参加選手数一覧!E13</f>
        <v>0</v>
      </c>
      <c r="F17" s="220">
        <f>④参加選手数一覧!AA13</f>
        <v>0</v>
      </c>
      <c r="G17" s="220">
        <f>④参加選手数一覧!AB13</f>
        <v>0</v>
      </c>
      <c r="H17" s="220">
        <f>④参加選手数一覧!AC13</f>
        <v>0</v>
      </c>
    </row>
    <row r="18" spans="3:8">
      <c r="C18" s="218" t="str">
        <f>'①参加申込書（表紙）'!$C$4</f>
        <v/>
      </c>
      <c r="D18" s="220">
        <f>'①参加申込書（表紙）'!$J$4</f>
        <v>0</v>
      </c>
      <c r="E18" s="220">
        <f>④参加選手数一覧!E14</f>
        <v>0</v>
      </c>
      <c r="F18" s="220">
        <f>④参加選手数一覧!AA14</f>
        <v>0</v>
      </c>
      <c r="G18" s="220">
        <f>④参加選手数一覧!AB14</f>
        <v>0</v>
      </c>
      <c r="H18" s="220">
        <f>④参加選手数一覧!AC14</f>
        <v>0</v>
      </c>
    </row>
    <row r="19" spans="3:8">
      <c r="C19" s="218" t="str">
        <f>'①参加申込書（表紙）'!$C$4</f>
        <v/>
      </c>
      <c r="D19" s="220">
        <f>'①参加申込書（表紙）'!$J$4</f>
        <v>0</v>
      </c>
      <c r="E19" s="220">
        <f>④参加選手数一覧!E15</f>
        <v>0</v>
      </c>
      <c r="F19" s="220">
        <f>④参加選手数一覧!AA15</f>
        <v>0</v>
      </c>
      <c r="G19" s="220">
        <f>④参加選手数一覧!AB15</f>
        <v>0</v>
      </c>
      <c r="H19" s="220">
        <f>④参加選手数一覧!AC15</f>
        <v>0</v>
      </c>
    </row>
    <row r="20" spans="3:8">
      <c r="C20" s="218" t="str">
        <f>'①参加申込書（表紙）'!$C$4</f>
        <v/>
      </c>
      <c r="D20" s="220">
        <f>'①参加申込書（表紙）'!$J$4</f>
        <v>0</v>
      </c>
      <c r="E20" s="220">
        <f>④参加選手数一覧!E16</f>
        <v>0</v>
      </c>
      <c r="F20" s="220">
        <f>④参加選手数一覧!AA16</f>
        <v>0</v>
      </c>
      <c r="G20" s="220">
        <f>④参加選手数一覧!AB16</f>
        <v>0</v>
      </c>
      <c r="H20" s="220">
        <f>④参加選手数一覧!AC16</f>
        <v>0</v>
      </c>
    </row>
    <row r="21" spans="3:8">
      <c r="C21" s="218" t="str">
        <f>'①参加申込書（表紙）'!$C$4</f>
        <v/>
      </c>
      <c r="D21" s="220">
        <f>'①参加申込書（表紙）'!$J$4</f>
        <v>0</v>
      </c>
      <c r="E21" s="220">
        <f>④参加選手数一覧!E17</f>
        <v>0</v>
      </c>
      <c r="F21" s="220">
        <f>④参加選手数一覧!AA17</f>
        <v>0</v>
      </c>
      <c r="G21" s="220">
        <f>④参加選手数一覧!AB17</f>
        <v>0</v>
      </c>
      <c r="H21" s="220">
        <f>④参加選手数一覧!AC17</f>
        <v>0</v>
      </c>
    </row>
    <row r="22" spans="3:8">
      <c r="C22" s="218" t="str">
        <f>'①参加申込書（表紙）'!$C$4</f>
        <v/>
      </c>
      <c r="D22" s="220">
        <f>'①参加申込書（表紙）'!$J$4</f>
        <v>0</v>
      </c>
      <c r="E22" s="220">
        <f>④参加選手数一覧!E18</f>
        <v>0</v>
      </c>
      <c r="F22" s="220">
        <f>④参加選手数一覧!AA18</f>
        <v>0</v>
      </c>
      <c r="G22" s="220">
        <f>④参加選手数一覧!AB18</f>
        <v>0</v>
      </c>
      <c r="H22" s="220">
        <f>④参加選手数一覧!AC18</f>
        <v>0</v>
      </c>
    </row>
    <row r="23" spans="3:8">
      <c r="C23" s="218" t="str">
        <f>'①参加申込書（表紙）'!$C$4</f>
        <v/>
      </c>
      <c r="D23" s="220">
        <f>'①参加申込書（表紙）'!$J$4</f>
        <v>0</v>
      </c>
      <c r="E23" s="220">
        <f>④参加選手数一覧!E19</f>
        <v>0</v>
      </c>
      <c r="F23" s="220">
        <f>④参加選手数一覧!AA19</f>
        <v>0</v>
      </c>
      <c r="G23" s="220">
        <f>④参加選手数一覧!AB19</f>
        <v>0</v>
      </c>
      <c r="H23" s="220">
        <f>④参加選手数一覧!AC19</f>
        <v>0</v>
      </c>
    </row>
    <row r="24" spans="3:8">
      <c r="C24" s="218" t="str">
        <f>'①参加申込書（表紙）'!$C$4</f>
        <v/>
      </c>
      <c r="D24" s="220">
        <f>'①参加申込書（表紙）'!$J$4</f>
        <v>0</v>
      </c>
      <c r="E24" s="220">
        <f>④参加選手数一覧!E20</f>
        <v>0</v>
      </c>
      <c r="F24" s="220">
        <f>④参加選手数一覧!AA20</f>
        <v>0</v>
      </c>
      <c r="G24" s="220">
        <f>④参加選手数一覧!AB20</f>
        <v>0</v>
      </c>
      <c r="H24" s="220">
        <f>④参加選手数一覧!AC20</f>
        <v>0</v>
      </c>
    </row>
    <row r="25" spans="3:8">
      <c r="C25" s="218" t="str">
        <f>'①参加申込書（表紙）'!$C$4</f>
        <v/>
      </c>
      <c r="D25" s="220">
        <f>'①参加申込書（表紙）'!$J$4</f>
        <v>0</v>
      </c>
      <c r="E25" s="220">
        <f>④参加選手数一覧!E21</f>
        <v>0</v>
      </c>
      <c r="F25" s="220">
        <f>④参加選手数一覧!AA21</f>
        <v>0</v>
      </c>
      <c r="G25" s="220">
        <f>④参加選手数一覧!AB21</f>
        <v>0</v>
      </c>
      <c r="H25" s="220">
        <f>④参加選手数一覧!AC21</f>
        <v>0</v>
      </c>
    </row>
    <row r="26" spans="3:8">
      <c r="C26" s="218" t="str">
        <f>'①参加申込書（表紙）'!$C$4</f>
        <v/>
      </c>
      <c r="D26" s="220">
        <f>'①参加申込書（表紙）'!$J$4</f>
        <v>0</v>
      </c>
      <c r="E26" s="220">
        <f>④参加選手数一覧!E22</f>
        <v>0</v>
      </c>
      <c r="F26" s="220">
        <f>④参加選手数一覧!AA22</f>
        <v>0</v>
      </c>
      <c r="G26" s="220">
        <f>④参加選手数一覧!AB22</f>
        <v>0</v>
      </c>
      <c r="H26" s="220">
        <f>④参加選手数一覧!AC22</f>
        <v>0</v>
      </c>
    </row>
    <row r="27" spans="3:8">
      <c r="C27" s="218" t="str">
        <f>'①参加申込書（表紙）'!$C$4</f>
        <v/>
      </c>
      <c r="D27" s="220">
        <f>'①参加申込書（表紙）'!$J$4</f>
        <v>0</v>
      </c>
      <c r="E27" s="220">
        <f>④参加選手数一覧!E23</f>
        <v>0</v>
      </c>
      <c r="F27" s="220">
        <f>④参加選手数一覧!AA23</f>
        <v>0</v>
      </c>
      <c r="G27" s="220">
        <f>④参加選手数一覧!AB23</f>
        <v>0</v>
      </c>
      <c r="H27" s="220">
        <f>④参加選手数一覧!AC23</f>
        <v>0</v>
      </c>
    </row>
    <row r="28" spans="3:8">
      <c r="C28" s="218" t="str">
        <f>'①参加申込書（表紙）'!$C$4</f>
        <v/>
      </c>
      <c r="D28" s="220">
        <f>'①参加申込書（表紙）'!$J$4</f>
        <v>0</v>
      </c>
      <c r="E28" s="220">
        <f>④参加選手数一覧!E24</f>
        <v>0</v>
      </c>
      <c r="F28" s="220">
        <f>④参加選手数一覧!AA24</f>
        <v>0</v>
      </c>
      <c r="G28" s="220">
        <f>④参加選手数一覧!AB24</f>
        <v>0</v>
      </c>
      <c r="H28" s="220">
        <f>④参加選手数一覧!AC24</f>
        <v>0</v>
      </c>
    </row>
    <row r="29" spans="3:8">
      <c r="C29" s="218" t="str">
        <f>'①参加申込書（表紙）'!$C$4</f>
        <v/>
      </c>
      <c r="D29" s="220">
        <f>'①参加申込書（表紙）'!$J$4</f>
        <v>0</v>
      </c>
      <c r="E29" s="220">
        <f>④参加選手数一覧!E25</f>
        <v>0</v>
      </c>
      <c r="F29" s="220">
        <f>④参加選手数一覧!AA25</f>
        <v>0</v>
      </c>
      <c r="G29" s="220">
        <f>④参加選手数一覧!AB25</f>
        <v>0</v>
      </c>
      <c r="H29" s="220">
        <f>④参加選手数一覧!AC25</f>
        <v>0</v>
      </c>
    </row>
    <row r="30" spans="3:8">
      <c r="C30" s="218" t="str">
        <f>'①参加申込書（表紙）'!$C$4</f>
        <v/>
      </c>
      <c r="D30" s="220">
        <f>'①参加申込書（表紙）'!$J$4</f>
        <v>0</v>
      </c>
      <c r="E30" s="220">
        <f>④参加選手数一覧!E26</f>
        <v>0</v>
      </c>
      <c r="F30" s="220">
        <f>④参加選手数一覧!AA26</f>
        <v>0</v>
      </c>
      <c r="G30" s="220">
        <f>④参加選手数一覧!AB26</f>
        <v>0</v>
      </c>
      <c r="H30" s="220">
        <f>④参加選手数一覧!AC26</f>
        <v>0</v>
      </c>
    </row>
  </sheetData>
  <sheetProtection selectLockedCells="1"/>
  <phoneticPr fontId="2"/>
  <pageMargins left="0.59055118110236227" right="0.59055118110236227" top="0.59055118110236227" bottom="0.59055118110236227" header="0.31496062992125984" footer="0.31496062992125984"/>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お願い</vt:lpstr>
      <vt:lpstr>①参加申込書（表紙）</vt:lpstr>
      <vt:lpstr>②参加申込書（個人種目）</vt:lpstr>
      <vt:lpstr>③参加申込書（団体種目）</vt:lpstr>
      <vt:lpstr>④参加選手数一覧</vt:lpstr>
      <vt:lpstr>⑤派遣審判員</vt:lpstr>
      <vt:lpstr>⑥プログラム用男女別名簿</vt:lpstr>
      <vt:lpstr>⑦団体（指定専用）参加申込書</vt:lpstr>
      <vt:lpstr>事務局用</vt:lpstr>
      <vt:lpstr>振込み証</vt:lpstr>
      <vt:lpstr>'①参加申込書（表紙）'!Print_Area</vt:lpstr>
      <vt:lpstr>'②参加申込書（個人種目）'!Print_Area</vt:lpstr>
      <vt:lpstr>'③参加申込書（団体種目）'!Print_Area</vt:lpstr>
      <vt:lpstr>④参加選手数一覧!Print_Area</vt:lpstr>
      <vt:lpstr>⑤派遣審判員!Print_Area</vt:lpstr>
      <vt:lpstr>⑥プログラム用男女別名簿!Print_Area</vt:lpstr>
      <vt:lpstr>'⑦団体（指定専用）参加申込書'!Print_Area</vt:lpstr>
      <vt:lpstr>お願い!Print_Area</vt:lpstr>
      <vt:lpstr>事務局用!Print_Area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石川周亨</dc:creator>
  <cp:lastModifiedBy>不二男 宮崎</cp:lastModifiedBy>
  <cp:lastPrinted>2024-02-13T21:08:19Z</cp:lastPrinted>
  <dcterms:created xsi:type="dcterms:W3CDTF">2005-08-22T08:33:52Z</dcterms:created>
  <dcterms:modified xsi:type="dcterms:W3CDTF">2024-06-04T05:50:48Z</dcterms:modified>
</cp:coreProperties>
</file>